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9C9D3C3F-C593-4198-AF46-D24F5F726DDC}" xr6:coauthVersionLast="45" xr6:coauthVersionMax="45" xr10:uidLastSave="{00000000-0000-0000-0000-000000000000}"/>
  <bookViews>
    <workbookView xWindow="1515" yWindow="0" windowWidth="19800" windowHeight="8550" firstSheet="8" activeTab="9" xr2:uid="{00000000-000D-0000-FFFF-FFFF00000000}"/>
  </bookViews>
  <sheets>
    <sheet name="شاخص کل" sheetId="2" r:id="rId1"/>
    <sheet name="زیرشاخص های قدیمی" sheetId="4" r:id="rId2"/>
    <sheet name="زیرشاخص های جدید" sheetId="12" r:id="rId3"/>
    <sheet name="ایران" sheetId="3" r:id="rId4"/>
    <sheet name="بهترین کشورها" sheetId="5" r:id="rId5"/>
    <sheet name="بدترین کشورها" sheetId="6" r:id="rId6"/>
    <sheet name="میانگین نرخ رشد مرکب سالانه" sheetId="14" r:id="rId7"/>
    <sheet name="ایران و کشورهای نزدیک به آن" sheetId="9" r:id="rId8"/>
    <sheet name="ایران و اقتصادهای نوظهور" sheetId="8" r:id="rId9"/>
    <sheet name="ایران و کشورهای نفتی" sheetId="7" r:id="rId10"/>
  </sheets>
  <definedNames>
    <definedName name="_xlnm._FilterDatabase" localSheetId="2" hidden="1">'زیرشاخص های جدید'!$A$2:$AH$425</definedName>
    <definedName name="_xlnm._FilterDatabase" localSheetId="1" hidden="1">'زیرشاخص های قدیمی'!$A$2:$AF$1674</definedName>
    <definedName name="_xlnm._FilterDatabase" localSheetId="0" hidden="1">'شاخص کل'!#REF!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O9" i="8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L10" i="7" l="1"/>
  <c r="C10" i="7"/>
  <c r="F37" i="8"/>
  <c r="G37" i="8"/>
  <c r="H37" i="8"/>
  <c r="I37" i="8"/>
  <c r="J37" i="8"/>
  <c r="K37" i="8"/>
  <c r="L37" i="8"/>
  <c r="M37" i="8"/>
  <c r="D9" i="8"/>
  <c r="D38" i="8" s="1"/>
  <c r="E9" i="8"/>
  <c r="E38" i="8" s="1"/>
  <c r="F9" i="8"/>
  <c r="F38" i="8" s="1"/>
  <c r="G9" i="8"/>
  <c r="G38" i="8" s="1"/>
  <c r="H9" i="8"/>
  <c r="H38" i="8" s="1"/>
  <c r="I9" i="8"/>
  <c r="I38" i="8" s="1"/>
  <c r="J9" i="8"/>
  <c r="J38" i="8" s="1"/>
  <c r="K9" i="8"/>
  <c r="K38" i="8" s="1"/>
  <c r="L9" i="8"/>
  <c r="L38" i="8" s="1"/>
  <c r="M9" i="8"/>
  <c r="M38" i="8" s="1"/>
  <c r="C38" i="8"/>
  <c r="N10" i="7" l="1"/>
  <c r="N37" i="8"/>
  <c r="N9" i="8"/>
  <c r="N38" i="8" s="1"/>
  <c r="O37" i="8"/>
  <c r="H10" i="7"/>
  <c r="D10" i="7"/>
  <c r="E10" i="7"/>
  <c r="F10" i="7"/>
  <c r="G10" i="7"/>
  <c r="I10" i="7"/>
  <c r="J10" i="7"/>
  <c r="K10" i="7"/>
  <c r="M10" i="7"/>
  <c r="O10" i="7" l="1"/>
  <c r="O38" i="8"/>
</calcChain>
</file>

<file path=xl/sharedStrings.xml><?xml version="1.0" encoding="utf-8"?>
<sst xmlns="http://schemas.openxmlformats.org/spreadsheetml/2006/main" count="3322" uniqueCount="234">
  <si>
    <t>Country</t>
  </si>
  <si>
    <t>Switzerland</t>
  </si>
  <si>
    <t>Denmark</t>
  </si>
  <si>
    <t>Australia</t>
  </si>
  <si>
    <t>Canada</t>
  </si>
  <si>
    <t>Germany</t>
  </si>
  <si>
    <t>Luxembourg</t>
  </si>
  <si>
    <t>New Zealand</t>
  </si>
  <si>
    <t>Sweden</t>
  </si>
  <si>
    <t>Austria</t>
  </si>
  <si>
    <t>Belgium</t>
  </si>
  <si>
    <t>Norway</t>
  </si>
  <si>
    <t>Finland</t>
  </si>
  <si>
    <t>Netherlands</t>
  </si>
  <si>
    <t>Singapore</t>
  </si>
  <si>
    <t>France</t>
  </si>
  <si>
    <t>Chile</t>
  </si>
  <si>
    <t>Ireland</t>
  </si>
  <si>
    <t>United States</t>
  </si>
  <si>
    <t>Slovenia</t>
  </si>
  <si>
    <t>Czech Republic</t>
  </si>
  <si>
    <t>Spain</t>
  </si>
  <si>
    <t>United Kingdom</t>
  </si>
  <si>
    <t>United Arab Emirates</t>
  </si>
  <si>
    <t>Panama</t>
  </si>
  <si>
    <t>Slovak Republic</t>
  </si>
  <si>
    <t>China</t>
  </si>
  <si>
    <t>Uruguay</t>
  </si>
  <si>
    <t>Peru</t>
  </si>
  <si>
    <t>Malta</t>
  </si>
  <si>
    <t>Japan</t>
  </si>
  <si>
    <t>Malaysia</t>
  </si>
  <si>
    <t>Thailand</t>
  </si>
  <si>
    <t>Latvia</t>
  </si>
  <si>
    <t>Italy</t>
  </si>
  <si>
    <t>Poland</t>
  </si>
  <si>
    <t>Portugal</t>
  </si>
  <si>
    <t>Oman</t>
  </si>
  <si>
    <t>Botswana</t>
  </si>
  <si>
    <t>Brunei Darussalam</t>
  </si>
  <si>
    <t>Kazakhstan</t>
  </si>
  <si>
    <t>Trinidad and Tobago</t>
  </si>
  <si>
    <t>Estonia</t>
  </si>
  <si>
    <t>Iceland</t>
  </si>
  <si>
    <t>South Africa</t>
  </si>
  <si>
    <t>Lithuania</t>
  </si>
  <si>
    <t>Mauritius</t>
  </si>
  <si>
    <t>Brazil</t>
  </si>
  <si>
    <t>Romania</t>
  </si>
  <si>
    <t>Kuwait</t>
  </si>
  <si>
    <t>Algeria</t>
  </si>
  <si>
    <t>Paraguay</t>
  </si>
  <si>
    <t>Hungary</t>
  </si>
  <si>
    <t>Indonesia</t>
  </si>
  <si>
    <t>Guatemala</t>
  </si>
  <si>
    <t>Dominican Republic</t>
  </si>
  <si>
    <t>Costa Rica</t>
  </si>
  <si>
    <t>Argentina</t>
  </si>
  <si>
    <t>Bulgaria</t>
  </si>
  <si>
    <t>Croatia</t>
  </si>
  <si>
    <t>India</t>
  </si>
  <si>
    <t>Gabon</t>
  </si>
  <si>
    <t>Angola</t>
  </si>
  <si>
    <t>Mexico</t>
  </si>
  <si>
    <t>Bolivia</t>
  </si>
  <si>
    <t>Jamaica</t>
  </si>
  <si>
    <t>Saudi Arabia</t>
  </si>
  <si>
    <t>Bahrain</t>
  </si>
  <si>
    <t>Tajikistan</t>
  </si>
  <si>
    <t>Suriname</t>
  </si>
  <si>
    <t>El Salvador</t>
  </si>
  <si>
    <t>Turkey</t>
  </si>
  <si>
    <t>Ecuador</t>
  </si>
  <si>
    <t>Namibia</t>
  </si>
  <si>
    <t>Morocco</t>
  </si>
  <si>
    <t>Tunisia</t>
  </si>
  <si>
    <t>Bangladesh</t>
  </si>
  <si>
    <t>Barbados</t>
  </si>
  <si>
    <t>Colombia</t>
  </si>
  <si>
    <t>Nigeria</t>
  </si>
  <si>
    <t>Benin</t>
  </si>
  <si>
    <t>Senegal</t>
  </si>
  <si>
    <t>Madagascar</t>
  </si>
  <si>
    <t>Azerbaijan</t>
  </si>
  <si>
    <t>Ghana</t>
  </si>
  <si>
    <t>Armenia</t>
  </si>
  <si>
    <t>Sri Lanka</t>
  </si>
  <si>
    <t>Venezuela</t>
  </si>
  <si>
    <t>Kyrgyz Republic</t>
  </si>
  <si>
    <t>Nepal</t>
  </si>
  <si>
    <t>Philippines</t>
  </si>
  <si>
    <t>Greece</t>
  </si>
  <si>
    <t>Albania</t>
  </si>
  <si>
    <t>Moldova</t>
  </si>
  <si>
    <t>Guinea</t>
  </si>
  <si>
    <t>Rwanda</t>
  </si>
  <si>
    <t>Zambia</t>
  </si>
  <si>
    <t>Seychelles</t>
  </si>
  <si>
    <t>Guyana</t>
  </si>
  <si>
    <t>Jordan</t>
  </si>
  <si>
    <t>Serbia</t>
  </si>
  <si>
    <t>Mongolia</t>
  </si>
  <si>
    <t>Tanzania</t>
  </si>
  <si>
    <t>Lesotho</t>
  </si>
  <si>
    <t>Georgia</t>
  </si>
  <si>
    <t>Belize</t>
  </si>
  <si>
    <t>Swaziland</t>
  </si>
  <si>
    <t>Sierra Leone</t>
  </si>
  <si>
    <t>Egypt</t>
  </si>
  <si>
    <t>Nicaragua</t>
  </si>
  <si>
    <t>Cambodia</t>
  </si>
  <si>
    <t>Mauritania</t>
  </si>
  <si>
    <t>Honduras</t>
  </si>
  <si>
    <t>Kenya</t>
  </si>
  <si>
    <t>Zimbabwe</t>
  </si>
  <si>
    <t>Qatar</t>
  </si>
  <si>
    <t>Cameroon</t>
  </si>
  <si>
    <t>Montenegro</t>
  </si>
  <si>
    <t>Bhutan</t>
  </si>
  <si>
    <t>Myanmar</t>
  </si>
  <si>
    <t>Uganda</t>
  </si>
  <si>
    <t>Ethiopia</t>
  </si>
  <si>
    <t>Malawi</t>
  </si>
  <si>
    <t>Chad</t>
  </si>
  <si>
    <t>Mozambique</t>
  </si>
  <si>
    <t>Bosnia and Herzegovina</t>
  </si>
  <si>
    <t>Burkina Faso</t>
  </si>
  <si>
    <t>Cyprus</t>
  </si>
  <si>
    <t>Ukraine</t>
  </si>
  <si>
    <t>Liberia</t>
  </si>
  <si>
    <t>Burundi</t>
  </si>
  <si>
    <t>Pakistan</t>
  </si>
  <si>
    <t>Cape Verde</t>
  </si>
  <si>
    <t>Lebanon</t>
  </si>
  <si>
    <t>Timor-Leste</t>
  </si>
  <si>
    <t>Haiti</t>
  </si>
  <si>
    <t>Mali</t>
  </si>
  <si>
    <t>Libya</t>
  </si>
  <si>
    <t>Syria</t>
  </si>
  <si>
    <t>Yemen</t>
  </si>
  <si>
    <t>Year</t>
  </si>
  <si>
    <t>score_2010</t>
  </si>
  <si>
    <t>score_2007</t>
  </si>
  <si>
    <t>score_2008</t>
  </si>
  <si>
    <t>score_2009</t>
  </si>
  <si>
    <t>score_2011</t>
  </si>
  <si>
    <t>score_2012</t>
  </si>
  <si>
    <t>score_2013</t>
  </si>
  <si>
    <t>score_2014</t>
  </si>
  <si>
    <t>score_2015</t>
  </si>
  <si>
    <t>score_2016</t>
  </si>
  <si>
    <t>score_2017</t>
  </si>
  <si>
    <t>score_2018</t>
  </si>
  <si>
    <t>score_2019</t>
  </si>
  <si>
    <t>ایران</t>
  </si>
  <si>
    <t>رتبه</t>
  </si>
  <si>
    <t>سنگاپور</t>
  </si>
  <si>
    <t>الجزایر</t>
  </si>
  <si>
    <t>کویت</t>
  </si>
  <si>
    <t>نیجریه</t>
  </si>
  <si>
    <t>عربستان سعودی</t>
  </si>
  <si>
    <t>امارات متحده عربی</t>
  </si>
  <si>
    <t>ونزوئلا</t>
  </si>
  <si>
    <t>برزیل</t>
  </si>
  <si>
    <t>روسیه</t>
  </si>
  <si>
    <t>افریقای جنوبی</t>
  </si>
  <si>
    <t>چین</t>
  </si>
  <si>
    <t>هند</t>
  </si>
  <si>
    <t>شاخص رقابت پذیری جهانی قدیمی</t>
  </si>
  <si>
    <t>شاخص رقابت پذیری جهانی جدید</t>
  </si>
  <si>
    <t>Congo, Democratic Rep.</t>
  </si>
  <si>
    <t>Côte d'Ivoire</t>
  </si>
  <si>
    <t>Gambia, The</t>
  </si>
  <si>
    <t>Hong Kong SAR</t>
  </si>
  <si>
    <t>Iran, Islamic Rep.</t>
  </si>
  <si>
    <t>Israel</t>
  </si>
  <si>
    <t>Korea, Rep.</t>
  </si>
  <si>
    <t>Lao PDR</t>
  </si>
  <si>
    <t>Macedonia, FYR</t>
  </si>
  <si>
    <t>Puerto Rico</t>
  </si>
  <si>
    <t>Russian Federation</t>
  </si>
  <si>
    <t>Taiwan, China</t>
  </si>
  <si>
    <t>Viet Nam</t>
  </si>
  <si>
    <t/>
  </si>
  <si>
    <t>Eswatini</t>
  </si>
  <si>
    <t>n/a</t>
  </si>
  <si>
    <t>نهادها</t>
  </si>
  <si>
    <t>زیرساخت</t>
  </si>
  <si>
    <t>الزامات اساسی</t>
  </si>
  <si>
    <t>ثبات اقتصاد کلان</t>
  </si>
  <si>
    <t>بهداشت و آموزش ابتدایی</t>
  </si>
  <si>
    <t>تقویت‌کننده‌های کارایی</t>
  </si>
  <si>
    <t>آمادگی فناورانه</t>
  </si>
  <si>
    <t>اندازه بازار</t>
  </si>
  <si>
    <t>نوآوری و عوامل مهارت</t>
  </si>
  <si>
    <t>نوآوری</t>
  </si>
  <si>
    <t>ارزش</t>
  </si>
  <si>
    <t>کارایی بازار نیروی کار</t>
  </si>
  <si>
    <t>کارایی بازار کالاها</t>
  </si>
  <si>
    <t>4.45880297619712+I1I1319:EV1321</t>
  </si>
  <si>
    <t xml:space="preserve">به‌کارگیری فناوری‌های اطلاعات و ارتباطات </t>
  </si>
  <si>
    <t>سرمایه انسانی</t>
  </si>
  <si>
    <t>بهداشت</t>
  </si>
  <si>
    <t>مهارت‌ها</t>
  </si>
  <si>
    <t>بازارها</t>
  </si>
  <si>
    <t>بازار تولید</t>
  </si>
  <si>
    <t>بازار  کار</t>
  </si>
  <si>
    <t>نظام مالی</t>
  </si>
  <si>
    <t>اکوسیستم نوآوری</t>
  </si>
  <si>
    <t>پویایی کسب‌و‌کار</t>
  </si>
  <si>
    <t>امتیاز</t>
  </si>
  <si>
    <t>توانایی نوآوری</t>
  </si>
  <si>
    <t>PROBLEM</t>
  </si>
  <si>
    <t>شاخص رقابت‌پذیری جهانی</t>
  </si>
  <si>
    <t>بازار محصول</t>
  </si>
  <si>
    <t>بازار نیروی کار</t>
  </si>
  <si>
    <t>محیط توانمند‌ساز</t>
  </si>
  <si>
    <t>آموزش و پرورش عالی</t>
  </si>
  <si>
    <t>پیشرفته‌بودن کسب‌و‌کار</t>
  </si>
  <si>
    <t>پیشرفته‌بودن بازار مالی</t>
  </si>
  <si>
    <t>در این شاخص حدود 100 کشور امتیاز کامل گرفته اند</t>
  </si>
  <si>
    <t xml:space="preserve">Singapore, Hong Kong, Japan,Spain </t>
  </si>
  <si>
    <t>رومانی</t>
  </si>
  <si>
    <t>کلمبیا</t>
  </si>
  <si>
    <t>بلغارستان</t>
  </si>
  <si>
    <t>لتونی</t>
  </si>
  <si>
    <t>میانگین کشورهای نوظهور</t>
  </si>
  <si>
    <t>شاخص رقابت پذیری ترکیبی</t>
  </si>
  <si>
    <t>شاخص رقابت‌پذیری جهانی قدیم</t>
  </si>
  <si>
    <t>شاخص رقابت‌پذیری جهانی جدید</t>
  </si>
  <si>
    <t xml:space="preserve">میانگین نرخ رشد مرکب سالانه (درصد) </t>
  </si>
  <si>
    <t>میانگین اقتصادهای نوظهور</t>
  </si>
  <si>
    <t>میانگین کشورهای نفتی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</si>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</sst>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"/>
    <numFmt numFmtId="166" formatCode="[$-3000401]0"/>
  </numFmts>
  <fonts count="23" x14ac:knownFonts="1">
    <font>
      <sz val="11"/>
      <color theme="1"/>
      <name val="Calibri"/>
      <family val="2"/>
      <scheme val="minor"/>
    </font>
    <font>
      <sz val="9"/>
      <name val="Courier New"/>
      <family val="3"/>
    </font>
    <font>
      <sz val="9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IRMitra"/>
    </font>
    <font>
      <b/>
      <sz val="12"/>
      <color theme="1"/>
      <name val="IRMitra"/>
    </font>
    <font>
      <sz val="8"/>
      <color theme="1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B Mitra"/>
      <charset val="178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sz val="10"/>
      <color indexed="8"/>
      <name val="Symbol"/>
      <family val="1"/>
      <charset val="2"/>
    </font>
    <font>
      <sz val="11"/>
      <name val="B Mitra"/>
      <charset val="178"/>
    </font>
    <font>
      <sz val="10"/>
      <color theme="1"/>
      <name val="Symbol"/>
      <family val="1"/>
      <charset val="2"/>
    </font>
    <font>
      <b/>
      <sz val="10"/>
      <name val="Times New Roman"/>
      <family val="1"/>
    </font>
    <font>
      <sz val="12"/>
      <color theme="1"/>
      <name val="B Mitra"/>
      <charset val="17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/>
    <xf numFmtId="164" fontId="2" fillId="8" borderId="0" xfId="0" applyNumberFormat="1" applyFont="1" applyFill="1" applyAlignment="1">
      <alignment horizontal="center"/>
    </xf>
    <xf numFmtId="0" fontId="0" fillId="8" borderId="0" xfId="0" applyFill="1"/>
    <xf numFmtId="1" fontId="1" fillId="8" borderId="0" xfId="0" applyNumberFormat="1" applyFont="1" applyFill="1" applyAlignment="1">
      <alignment horizontal="center"/>
    </xf>
    <xf numFmtId="0" fontId="0" fillId="3" borderId="0" xfId="0" applyFill="1"/>
    <xf numFmtId="0" fontId="5" fillId="3" borderId="0" xfId="0" applyFont="1" applyFill="1"/>
    <xf numFmtId="1" fontId="9" fillId="3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 applyAlignment="1">
      <alignment horizontal="center" vertical="center" readingOrder="2"/>
    </xf>
    <xf numFmtId="1" fontId="0" fillId="0" borderId="0" xfId="0" applyNumberFormat="1" applyFont="1" applyAlignment="1">
      <alignment horizontal="center" vertical="center" readingOrder="2"/>
    </xf>
    <xf numFmtId="4" fontId="10" fillId="0" borderId="0" xfId="0" applyNumberFormat="1" applyFont="1" applyAlignment="1">
      <alignment horizontal="center" vertical="center" readingOrder="2"/>
    </xf>
    <xf numFmtId="1" fontId="10" fillId="0" borderId="0" xfId="0" applyNumberFormat="1" applyFont="1" applyAlignment="1">
      <alignment horizontal="center" vertical="center" readingOrder="2"/>
    </xf>
    <xf numFmtId="0" fontId="0" fillId="0" borderId="0" xfId="0" applyBorder="1" applyAlignment="1">
      <alignment horizontal="center"/>
    </xf>
    <xf numFmtId="4" fontId="11" fillId="0" borderId="0" xfId="0" applyNumberFormat="1" applyFont="1" applyAlignment="1">
      <alignment horizontal="center" vertical="center" readingOrder="2"/>
    </xf>
    <xf numFmtId="0" fontId="0" fillId="0" borderId="0" xfId="0" applyAlignment="1">
      <alignment wrapText="1"/>
    </xf>
    <xf numFmtId="164" fontId="0" fillId="0" borderId="0" xfId="0" applyNumberFormat="1"/>
    <xf numFmtId="0" fontId="13" fillId="0" borderId="0" xfId="0" applyFont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5" fillId="3" borderId="3" xfId="0" applyFont="1" applyFill="1" applyBorder="1"/>
    <xf numFmtId="2" fontId="1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5" fillId="6" borderId="3" xfId="0" applyFont="1" applyFill="1" applyBorder="1"/>
    <xf numFmtId="1" fontId="14" fillId="0" borderId="0" xfId="0" applyNumberFormat="1" applyFont="1" applyAlignment="1">
      <alignment horizontal="center"/>
    </xf>
    <xf numFmtId="1" fontId="14" fillId="8" borderId="0" xfId="0" applyNumberFormat="1" applyFont="1" applyFill="1" applyAlignment="1">
      <alignment horizont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6" fillId="5" borderId="3" xfId="0" applyNumberFormat="1" applyFont="1" applyFill="1" applyBorder="1" applyAlignment="1">
      <alignment horizontal="center" vertical="center" wrapText="1"/>
    </xf>
    <xf numFmtId="2" fontId="16" fillId="5" borderId="3" xfId="0" applyNumberFormat="1" applyFont="1" applyFill="1" applyBorder="1" applyAlignment="1">
      <alignment horizontal="center" vertical="center" wrapText="1"/>
    </xf>
    <xf numFmtId="1" fontId="16" fillId="4" borderId="3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" fontId="16" fillId="10" borderId="3" xfId="0" applyNumberFormat="1" applyFont="1" applyFill="1" applyBorder="1" applyAlignment="1">
      <alignment horizontal="center" vertical="center" wrapText="1"/>
    </xf>
    <xf numFmtId="2" fontId="16" fillId="10" borderId="3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readingOrder="2"/>
    </xf>
    <xf numFmtId="166" fontId="16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 wrapText="1"/>
    </xf>
    <xf numFmtId="2" fontId="14" fillId="12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center" vertical="center" readingOrder="2"/>
    </xf>
    <xf numFmtId="0" fontId="0" fillId="7" borderId="8" xfId="0" applyFill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ایران!$C$52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ایران!$E$53:$E$64</c:f>
              <c:strCache>
                <c:ptCount val="12"/>
                <c:pt idx="0">
                  <c:v>نهادها</c:v>
                </c:pt>
                <c:pt idx="1">
                  <c:v>زیرساخت</c:v>
                </c:pt>
                <c:pt idx="2">
                  <c:v>به‌کارگیری فناوری‌های اطلاعات و ارتباطات </c:v>
                </c:pt>
                <c:pt idx="3">
                  <c:v>ثبات اقتصاد کلان</c:v>
                </c:pt>
                <c:pt idx="4">
                  <c:v>بهداشت</c:v>
                </c:pt>
                <c:pt idx="5">
                  <c:v>مهارت‌ها</c:v>
                </c:pt>
                <c:pt idx="6">
                  <c:v>بازار تولید</c:v>
                </c:pt>
                <c:pt idx="7">
                  <c:v>بازار  کار</c:v>
                </c:pt>
                <c:pt idx="8">
                  <c:v>نظام مالی</c:v>
                </c:pt>
                <c:pt idx="9">
                  <c:v>اندازه بازار</c:v>
                </c:pt>
                <c:pt idx="10">
                  <c:v>پویایی کسب‌و‌کار</c:v>
                </c:pt>
                <c:pt idx="11">
                  <c:v>توانایی نوآوری</c:v>
                </c:pt>
              </c:strCache>
            </c:strRef>
          </c:cat>
          <c:val>
            <c:numRef>
              <c:f>ایران!$C$53:$C$64</c:f>
              <c:numCache>
                <c:formatCode>0.00</c:formatCode>
                <c:ptCount val="12"/>
                <c:pt idx="0">
                  <c:v>42.534757434943401</c:v>
                </c:pt>
                <c:pt idx="1">
                  <c:v>64.761431283261913</c:v>
                </c:pt>
                <c:pt idx="2">
                  <c:v>50.847814097104319</c:v>
                </c:pt>
                <c:pt idx="3">
                  <c:v>52.218055722222225</c:v>
                </c:pt>
                <c:pt idx="4">
                  <c:v>80.433368687500021</c:v>
                </c:pt>
                <c:pt idx="5">
                  <c:v>57.86531418173611</c:v>
                </c:pt>
                <c:pt idx="6">
                  <c:v>41.621738123611109</c:v>
                </c:pt>
                <c:pt idx="7">
                  <c:v>41.329074125520833</c:v>
                </c:pt>
                <c:pt idx="8">
                  <c:v>47.524536411911676</c:v>
                </c:pt>
                <c:pt idx="9">
                  <c:v>74.14576686993847</c:v>
                </c:pt>
                <c:pt idx="10">
                  <c:v>44.325647371827536</c:v>
                </c:pt>
                <c:pt idx="11">
                  <c:v>37.983591935379657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0-4B6C-A45D-13F0396B1C73}"/>
            </c:ext>
          </c:extLst>
        </c:ser>
        <c:ser>
          <c:idx val="0"/>
          <c:order val="1"/>
          <c:tx>
            <c:strRef>
              <c:f>ایران!$D$52</c:f>
              <c:strCache>
                <c:ptCount val="1"/>
                <c:pt idx="0">
                  <c:v>سنگاپور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ایران!$E$53:$E$64</c:f>
              <c:strCache>
                <c:ptCount val="12"/>
                <c:pt idx="0">
                  <c:v>نهادها</c:v>
                </c:pt>
                <c:pt idx="1">
                  <c:v>زیرساخت</c:v>
                </c:pt>
                <c:pt idx="2">
                  <c:v>به‌کارگیری فناوری‌های اطلاعات و ارتباطات </c:v>
                </c:pt>
                <c:pt idx="3">
                  <c:v>ثبات اقتصاد کلان</c:v>
                </c:pt>
                <c:pt idx="4">
                  <c:v>بهداشت</c:v>
                </c:pt>
                <c:pt idx="5">
                  <c:v>مهارت‌ها</c:v>
                </c:pt>
                <c:pt idx="6">
                  <c:v>بازار تولید</c:v>
                </c:pt>
                <c:pt idx="7">
                  <c:v>بازار  کار</c:v>
                </c:pt>
                <c:pt idx="8">
                  <c:v>نظام مالی</c:v>
                </c:pt>
                <c:pt idx="9">
                  <c:v>اندازه بازار</c:v>
                </c:pt>
                <c:pt idx="10">
                  <c:v>پویایی کسب‌و‌کار</c:v>
                </c:pt>
                <c:pt idx="11">
                  <c:v>توانایی نوآوری</c:v>
                </c:pt>
              </c:strCache>
            </c:strRef>
          </c:cat>
          <c:val>
            <c:numRef>
              <c:f>ایران!$D$53:$D$64</c:f>
              <c:numCache>
                <c:formatCode>0.00</c:formatCode>
                <c:ptCount val="12"/>
                <c:pt idx="0">
                  <c:v>80.363797397607186</c:v>
                </c:pt>
                <c:pt idx="1">
                  <c:v>95.448372740975373</c:v>
                </c:pt>
                <c:pt idx="2">
                  <c:v>87.108102701682355</c:v>
                </c:pt>
                <c:pt idx="3">
                  <c:v>99.742000579999996</c:v>
                </c:pt>
                <c:pt idx="4">
                  <c:v>100</c:v>
                </c:pt>
                <c:pt idx="5">
                  <c:v>78.779226980972226</c:v>
                </c:pt>
                <c:pt idx="6">
                  <c:v>81.210762412685185</c:v>
                </c:pt>
                <c:pt idx="7">
                  <c:v>81.229008737996026</c:v>
                </c:pt>
                <c:pt idx="8">
                  <c:v>91.269332946845438</c:v>
                </c:pt>
                <c:pt idx="9">
                  <c:v>71.540761136315581</c:v>
                </c:pt>
                <c:pt idx="10">
                  <c:v>75.562545166931898</c:v>
                </c:pt>
                <c:pt idx="11">
                  <c:v>75.151891369853359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0-4B6C-A45D-13F0396B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93904"/>
        <c:axId val="584206040"/>
      </c:radarChart>
      <c:catAx>
        <c:axId val="5841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84206040"/>
        <c:crosses val="autoZero"/>
        <c:auto val="1"/>
        <c:lblAlgn val="ctr"/>
        <c:lblOffset val="100"/>
        <c:noMultiLvlLbl val="0"/>
      </c:catAx>
      <c:valAx>
        <c:axId val="58420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8419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82563248470373E-2"/>
          <c:y val="1.7987986175901902E-2"/>
          <c:w val="0.77174487008254022"/>
          <c:h val="0.88800077155837775"/>
        </c:manualLayout>
      </c:layout>
      <c:lineChart>
        <c:grouping val="standard"/>
        <c:varyColors val="0"/>
        <c:ser>
          <c:idx val="0"/>
          <c:order val="0"/>
          <c:tx>
            <c:strRef>
              <c:f>'ایران و کشورهای نفتی'!$B$2</c:f>
              <c:strCache>
                <c:ptCount val="1"/>
                <c:pt idx="0">
                  <c:v>امارات متحده عربی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نفتی'!$C$2:$O$2</c:f>
              <c:numCache>
                <c:formatCode>0.00</c:formatCode>
                <c:ptCount val="13"/>
                <c:pt idx="0">
                  <c:v>4.4954648315393335</c:v>
                </c:pt>
                <c:pt idx="1">
                  <c:v>4.6798051757750931</c:v>
                </c:pt>
                <c:pt idx="2">
                  <c:v>4.9181230534081655</c:v>
                </c:pt>
                <c:pt idx="3">
                  <c:v>4.8892714775900057</c:v>
                </c:pt>
                <c:pt idx="4">
                  <c:v>4.8909630210833939</c:v>
                </c:pt>
                <c:pt idx="5">
                  <c:v>5.0681568138690594</c:v>
                </c:pt>
                <c:pt idx="6">
                  <c:v>5.1062894214043109</c:v>
                </c:pt>
                <c:pt idx="7">
                  <c:v>5.3265310399001349</c:v>
                </c:pt>
                <c:pt idx="8">
                  <c:v>5.2404049155427401</c:v>
                </c:pt>
                <c:pt idx="9">
                  <c:v>5.2626837830490629</c:v>
                </c:pt>
                <c:pt idx="10">
                  <c:v>5.2967299525124529</c:v>
                </c:pt>
                <c:pt idx="11">
                  <c:v>5.3750709202767695</c:v>
                </c:pt>
                <c:pt idx="12">
                  <c:v>5.4948832943168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D-4ACD-A893-7EA6ED7392E3}"/>
            </c:ext>
          </c:extLst>
        </c:ser>
        <c:ser>
          <c:idx val="1"/>
          <c:order val="1"/>
          <c:tx>
            <c:strRef>
              <c:f>'ایران و کشورهای نفتی'!$B$3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نفتی'!$C$3:$O$3</c:f>
              <c:numCache>
                <c:formatCode>0.00</c:formatCode>
                <c:ptCount val="13"/>
                <c:pt idx="0">
                  <c:v>4.6568249166954159</c:v>
                </c:pt>
                <c:pt idx="1">
                  <c:v>4.58376862207444</c:v>
                </c:pt>
                <c:pt idx="2">
                  <c:v>4.5263019188102387</c:v>
                </c:pt>
                <c:pt idx="3">
                  <c:v>4.5880443062858651</c:v>
                </c:pt>
                <c:pt idx="4">
                  <c:v>4.6160410288262401</c:v>
                </c:pt>
                <c:pt idx="5">
                  <c:v>4.5645071620997486</c:v>
                </c:pt>
                <c:pt idx="6">
                  <c:v>4.5587171433676179</c:v>
                </c:pt>
                <c:pt idx="7">
                  <c:v>4.5066116413424959</c:v>
                </c:pt>
                <c:pt idx="8">
                  <c:v>4.5855590472462424</c:v>
                </c:pt>
                <c:pt idx="9">
                  <c:v>4.5309355160467542</c:v>
                </c:pt>
                <c:pt idx="10">
                  <c:v>4.4285880617832589</c:v>
                </c:pt>
                <c:pt idx="11">
                  <c:v>4.4660503917809757</c:v>
                </c:pt>
                <c:pt idx="12">
                  <c:v>4.6789340345232384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D-4ACD-A893-7EA6ED7392E3}"/>
            </c:ext>
          </c:extLst>
        </c:ser>
        <c:ser>
          <c:idx val="2"/>
          <c:order val="2"/>
          <c:tx>
            <c:strRef>
              <c:f>'ایران و کشورهای نفتی'!$B$4</c:f>
              <c:strCache>
                <c:ptCount val="1"/>
                <c:pt idx="0">
                  <c:v>عربستان سعودی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نفتی'!$C$4:$O$4</c:f>
              <c:numCache>
                <c:formatCode>0.00</c:formatCode>
                <c:ptCount val="13"/>
                <c:pt idx="0">
                  <c:v>4.5482754074231222</c:v>
                </c:pt>
                <c:pt idx="1">
                  <c:v>4.7245875016544394</c:v>
                </c:pt>
                <c:pt idx="2">
                  <c:v>4.7464955869512409</c:v>
                </c:pt>
                <c:pt idx="3">
                  <c:v>4.9481067680073147</c:v>
                </c:pt>
                <c:pt idx="4">
                  <c:v>5.1682461988665445</c:v>
                </c:pt>
                <c:pt idx="5">
                  <c:v>5.1948958836024621</c:v>
                </c:pt>
                <c:pt idx="6">
                  <c:v>5.1040981699020156</c:v>
                </c:pt>
                <c:pt idx="7">
                  <c:v>5.0596344788005174</c:v>
                </c:pt>
                <c:pt idx="8">
                  <c:v>5.0664581322059288</c:v>
                </c:pt>
                <c:pt idx="9">
                  <c:v>4.8368332755135661</c:v>
                </c:pt>
                <c:pt idx="10">
                  <c:v>4.8271369976360088</c:v>
                </c:pt>
                <c:pt idx="11">
                  <c:v>4.9440759869266921</c:v>
                </c:pt>
                <c:pt idx="12">
                  <c:v>5.1290398912232984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8D-4ACD-A893-7EA6ED7392E3}"/>
            </c:ext>
          </c:extLst>
        </c:ser>
        <c:ser>
          <c:idx val="3"/>
          <c:order val="3"/>
          <c:tx>
            <c:strRef>
              <c:f>'ایران و کشورهای نفتی'!$B$5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نفتی'!$C$5:$O$5</c:f>
              <c:numCache>
                <c:formatCode>0.00</c:formatCode>
                <c:ptCount val="13"/>
                <c:pt idx="0">
                  <c:v>3.9087778660180628</c:v>
                </c:pt>
                <c:pt idx="1">
                  <c:v>3.7122471299897368</c:v>
                </c:pt>
                <c:pt idx="2">
                  <c:v>3.9492108755585087</c:v>
                </c:pt>
                <c:pt idx="3">
                  <c:v>3.9571768527948996</c:v>
                </c:pt>
                <c:pt idx="4">
                  <c:v>3.9584222369830595</c:v>
                </c:pt>
                <c:pt idx="5">
                  <c:v>3.7160770008003832</c:v>
                </c:pt>
                <c:pt idx="6">
                  <c:v>3.7936977307378479</c:v>
                </c:pt>
                <c:pt idx="7">
                  <c:v>4.0811274979630525</c:v>
                </c:pt>
                <c:pt idx="8">
                  <c:v>3.9670925162037944</c:v>
                </c:pt>
                <c:pt idx="9">
                  <c:v>3.9834322940673226</c:v>
                </c:pt>
                <c:pt idx="10">
                  <c:v>4.0655001934137021</c:v>
                </c:pt>
                <c:pt idx="11">
                  <c:v>4.0849228290943005</c:v>
                </c:pt>
                <c:pt idx="12">
                  <c:v>4.2751581864556005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8D-4ACD-A893-7EA6ED7392E3}"/>
            </c:ext>
          </c:extLst>
        </c:ser>
        <c:ser>
          <c:idx val="4"/>
          <c:order val="4"/>
          <c:tx>
            <c:strRef>
              <c:f>'ایران و کشورهای نفتی'!$B$6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نفتی'!$C$6:$O$6</c:f>
              <c:numCache>
                <c:formatCode>0.00</c:formatCode>
                <c:ptCount val="13"/>
                <c:pt idx="3">
                  <c:v>4.1397564809115961</c:v>
                </c:pt>
                <c:pt idx="4">
                  <c:v>4.257197595364147</c:v>
                </c:pt>
                <c:pt idx="5">
                  <c:v>4.2163842897277961</c:v>
                </c:pt>
                <c:pt idx="6">
                  <c:v>4.0712125531677446</c:v>
                </c:pt>
                <c:pt idx="7">
                  <c:v>4.0286622062934638</c:v>
                </c:pt>
                <c:pt idx="8">
                  <c:v>4.085267656279469</c:v>
                </c:pt>
                <c:pt idx="9">
                  <c:v>4.1207907177323762</c:v>
                </c:pt>
                <c:pt idx="10">
                  <c:v>4.2700701249799957</c:v>
                </c:pt>
                <c:pt idx="11">
                  <c:v>4.3046880811255237</c:v>
                </c:pt>
                <c:pt idx="12">
                  <c:v>4.1565979303049021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8D-4ACD-A893-7EA6ED7392E3}"/>
            </c:ext>
          </c:extLst>
        </c:ser>
        <c:ser>
          <c:idx val="5"/>
          <c:order val="5"/>
          <c:tx>
            <c:strRef>
              <c:f>'ایران و کشورهای نفتی'!$B$7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نفتی'!$C$7:$O$7</c:f>
              <c:numCache>
                <c:formatCode>0.00</c:formatCode>
                <c:ptCount val="13"/>
                <c:pt idx="0">
                  <c:v>3.6336373517458163</c:v>
                </c:pt>
                <c:pt idx="1">
                  <c:v>3.5639457343794136</c:v>
                </c:pt>
                <c:pt idx="2">
                  <c:v>3.4761114721463038</c:v>
                </c:pt>
                <c:pt idx="3">
                  <c:v>3.4848428331375754</c:v>
                </c:pt>
                <c:pt idx="4">
                  <c:v>3.5079475998269607</c:v>
                </c:pt>
                <c:pt idx="5">
                  <c:v>3.4582030189822399</c:v>
                </c:pt>
                <c:pt idx="6">
                  <c:v>3.3512264674353833</c:v>
                </c:pt>
                <c:pt idx="7">
                  <c:v>3.3163186065700403</c:v>
                </c:pt>
                <c:pt idx="8">
                  <c:v>3.3008147382886661</c:v>
                </c:pt>
                <c:pt idx="9">
                  <c:v>3.2664576528674263</c:v>
                </c:pt>
                <c:pt idx="10">
                  <c:v>3.227964981356322</c:v>
                </c:pt>
                <c:pt idx="11">
                  <c:v>3.0908198361215371</c:v>
                </c:pt>
                <c:pt idx="12">
                  <c:v>2.9947282707280638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8D-4ACD-A893-7EA6ED7392E3}"/>
            </c:ext>
          </c:extLst>
        </c:ser>
        <c:ser>
          <c:idx val="6"/>
          <c:order val="6"/>
          <c:tx>
            <c:strRef>
              <c:f>'ایران و کشورهای نفتی'!$B$8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کشورهای نفتی'!$C$8:$O$8</c:f>
              <c:numCache>
                <c:formatCode>0.00</c:formatCode>
                <c:ptCount val="13"/>
                <c:pt idx="0">
                  <c:v>3.6949342951009516</c:v>
                </c:pt>
                <c:pt idx="1">
                  <c:v>3.8130265813593582</c:v>
                </c:pt>
                <c:pt idx="2">
                  <c:v>3.6493062522098043</c:v>
                </c:pt>
                <c:pt idx="3">
                  <c:v>3.3750497959853991</c:v>
                </c:pt>
                <c:pt idx="4">
                  <c:v>3.445574145129962</c:v>
                </c:pt>
                <c:pt idx="5">
                  <c:v>3.6712593963491162</c:v>
                </c:pt>
                <c:pt idx="6">
                  <c:v>3.5733577141591484</c:v>
                </c:pt>
                <c:pt idx="7">
                  <c:v>3.4373661117884327</c:v>
                </c:pt>
                <c:pt idx="8">
                  <c:v>3.4603165792099309</c:v>
                </c:pt>
                <c:pt idx="9">
                  <c:v>3.3934225833027125</c:v>
                </c:pt>
                <c:pt idx="10">
                  <c:v>3.2997398059225489</c:v>
                </c:pt>
                <c:pt idx="11">
                  <c:v>3.2641909664452919</c:v>
                </c:pt>
                <c:pt idx="12">
                  <c:v>3.3192154945716354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8D-4ACD-A893-7EA6ED73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000815"/>
        <c:axId val="1979342895"/>
      </c:lineChart>
      <c:catAx>
        <c:axId val="194100081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79342895"/>
        <c:crosses val="autoZero"/>
        <c:auto val="1"/>
        <c:lblAlgn val="ctr"/>
        <c:lblOffset val="100"/>
        <c:noMultiLvlLbl val="0"/>
      </c:catAx>
      <c:valAx>
        <c:axId val="1979342895"/>
        <c:scaling>
          <c:orientation val="minMax"/>
          <c:min val="2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4100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8663435499368"/>
          <c:y val="0.16572054056414243"/>
          <c:w val="0.16021872775238516"/>
          <c:h val="0.7220966408717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622922983317682E-2"/>
          <c:y val="5.8175336749915124E-2"/>
          <c:w val="0.88011842845541499"/>
          <c:h val="0.87237522332485684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ایران!$A$3</c:f>
              <c:strCache>
                <c:ptCount val="1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ایران!$D$2:$K$2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ایران!$D$3:$K$3</c:f>
              <c:numCache>
                <c:formatCode>0.00</c:formatCode>
                <c:ptCount val="8"/>
                <c:pt idx="0">
                  <c:v>4.1397564809115961</c:v>
                </c:pt>
                <c:pt idx="1">
                  <c:v>4.257197595364147</c:v>
                </c:pt>
                <c:pt idx="2">
                  <c:v>4.2163842897277961</c:v>
                </c:pt>
                <c:pt idx="3">
                  <c:v>4.0712125531677446</c:v>
                </c:pt>
                <c:pt idx="4">
                  <c:v>4.0286622062934638</c:v>
                </c:pt>
                <c:pt idx="5">
                  <c:v>4.085267656279469</c:v>
                </c:pt>
                <c:pt idx="6">
                  <c:v>4.1207907177323762</c:v>
                </c:pt>
                <c:pt idx="7">
                  <c:v>4.2700701249799957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496-AA8E-ADDF455B2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93144"/>
        <c:axId val="391654600"/>
      </c:lineChart>
      <c:catAx>
        <c:axId val="468993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91654600"/>
        <c:crosses val="autoZero"/>
        <c:auto val="1"/>
        <c:lblAlgn val="ctr"/>
        <c:lblOffset val="100"/>
        <c:noMultiLvlLbl val="0"/>
      </c:catAx>
      <c:valAx>
        <c:axId val="391654600"/>
        <c:scaling>
          <c:orientation val="minMax"/>
          <c:max val="4.349999999999999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6899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622922983317682E-2"/>
          <c:y val="5.8175336749915124E-2"/>
          <c:w val="0.88011842845541499"/>
          <c:h val="0.87237522332485684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ایران!$A$3</c:f>
              <c:strCache>
                <c:ptCount val="1"/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ایران!$U$2:$W$2</c:f>
              <c:numCache>
                <c:formatCode>0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ایران!$U$3:$W$3</c:f>
              <c:numCache>
                <c:formatCode>0.00</c:formatCode>
                <c:ptCount val="3"/>
                <c:pt idx="0">
                  <c:v>54.411857110184698</c:v>
                </c:pt>
                <c:pt idx="1">
                  <c:v>54.852980377041099</c:v>
                </c:pt>
                <c:pt idx="2">
                  <c:v>52.965924687079784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6-4375-836B-DD107D60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93144"/>
        <c:axId val="391654600"/>
      </c:lineChart>
      <c:catAx>
        <c:axId val="468993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91654600"/>
        <c:crosses val="autoZero"/>
        <c:auto val="1"/>
        <c:lblAlgn val="ctr"/>
        <c:lblOffset val="100"/>
        <c:noMultiLvlLbl val="0"/>
      </c:catAx>
      <c:valAx>
        <c:axId val="39165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689931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ایران!$A$13:$B$13</c:f>
              <c:strCache>
                <c:ptCount val="2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ایران!$M$25:$V$25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ایران!$M$26:$V$26</c:f>
              <c:numCache>
                <c:formatCode>0.00</c:formatCode>
                <c:ptCount val="10"/>
                <c:pt idx="0">
                  <c:v>52.751320591339947</c:v>
                </c:pt>
                <c:pt idx="1">
                  <c:v>54.24782742879686</c:v>
                </c:pt>
                <c:pt idx="2">
                  <c:v>53.727759212238048</c:v>
                </c:pt>
                <c:pt idx="3">
                  <c:v>51.87789174989048</c:v>
                </c:pt>
                <c:pt idx="4">
                  <c:v>51.335689086620867</c:v>
                </c:pt>
                <c:pt idx="5">
                  <c:v>52.056990509348822</c:v>
                </c:pt>
                <c:pt idx="6">
                  <c:v>52.509647184138437</c:v>
                </c:pt>
                <c:pt idx="7">
                  <c:v>54.411857110184698</c:v>
                </c:pt>
                <c:pt idx="8">
                  <c:v>54.852980377041099</c:v>
                </c:pt>
                <c:pt idx="9">
                  <c:v>52.965924687079784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D-499B-B981-A9EE03E9C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874319"/>
        <c:axId val="1931544495"/>
      </c:lineChart>
      <c:catAx>
        <c:axId val="19388743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31544495"/>
        <c:crosses val="autoZero"/>
        <c:auto val="1"/>
        <c:lblAlgn val="ctr"/>
        <c:lblOffset val="100"/>
        <c:noMultiLvlLbl val="0"/>
      </c:catAx>
      <c:valAx>
        <c:axId val="1931544495"/>
        <c:scaling>
          <c:orientation val="minMax"/>
          <c:max val="55"/>
          <c:min val="5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3887431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ایران!$C$52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ایران!$E$53:$F$64</c:f>
              <c:strCache>
                <c:ptCount val="12"/>
                <c:pt idx="0">
                  <c:v>نهادها</c:v>
                </c:pt>
                <c:pt idx="1">
                  <c:v>زیرساخت</c:v>
                </c:pt>
                <c:pt idx="2">
                  <c:v>به‌کارگیری فناوری‌های اطلاعات و ارتباطات </c:v>
                </c:pt>
                <c:pt idx="3">
                  <c:v>ثبات اقتصاد کلان</c:v>
                </c:pt>
                <c:pt idx="4">
                  <c:v>بهداشت</c:v>
                </c:pt>
                <c:pt idx="5">
                  <c:v>مهارت‌ها</c:v>
                </c:pt>
                <c:pt idx="6">
                  <c:v>بازار تولید</c:v>
                </c:pt>
                <c:pt idx="7">
                  <c:v>بازار  کار</c:v>
                </c:pt>
                <c:pt idx="8">
                  <c:v>نظام مالی</c:v>
                </c:pt>
                <c:pt idx="9">
                  <c:v>اندازه بازار</c:v>
                </c:pt>
                <c:pt idx="10">
                  <c:v>پویایی کسب‌و‌کار</c:v>
                </c:pt>
                <c:pt idx="11">
                  <c:v>توانایی نوآوری</c:v>
                </c:pt>
              </c:strCache>
            </c:strRef>
          </c:cat>
          <c:val>
            <c:numRef>
              <c:f>ایران!$C$53:$C$64</c:f>
              <c:numCache>
                <c:formatCode>0.00</c:formatCode>
                <c:ptCount val="12"/>
                <c:pt idx="0">
                  <c:v>42.534757434943401</c:v>
                </c:pt>
                <c:pt idx="1">
                  <c:v>64.761431283261913</c:v>
                </c:pt>
                <c:pt idx="2">
                  <c:v>50.847814097104319</c:v>
                </c:pt>
                <c:pt idx="3">
                  <c:v>52.218055722222225</c:v>
                </c:pt>
                <c:pt idx="4">
                  <c:v>80.433368687500021</c:v>
                </c:pt>
                <c:pt idx="5">
                  <c:v>57.86531418173611</c:v>
                </c:pt>
                <c:pt idx="6">
                  <c:v>41.621738123611109</c:v>
                </c:pt>
                <c:pt idx="7">
                  <c:v>41.329074125520833</c:v>
                </c:pt>
                <c:pt idx="8">
                  <c:v>47.524536411911676</c:v>
                </c:pt>
                <c:pt idx="9">
                  <c:v>74.14576686993847</c:v>
                </c:pt>
                <c:pt idx="10">
                  <c:v>44.325647371827536</c:v>
                </c:pt>
                <c:pt idx="11">
                  <c:v>37.983591935379657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D-45BC-8105-ACBBD484EB90}"/>
            </c:ext>
          </c:extLst>
        </c:ser>
        <c:ser>
          <c:idx val="1"/>
          <c:order val="1"/>
          <c:tx>
            <c:strRef>
              <c:f>ایران!$D$52</c:f>
              <c:strCache>
                <c:ptCount val="1"/>
                <c:pt idx="0">
                  <c:v>سنگاپور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ایران!$E$53:$F$64</c:f>
              <c:strCache>
                <c:ptCount val="12"/>
                <c:pt idx="0">
                  <c:v>نهادها</c:v>
                </c:pt>
                <c:pt idx="1">
                  <c:v>زیرساخت</c:v>
                </c:pt>
                <c:pt idx="2">
                  <c:v>به‌کارگیری فناوری‌های اطلاعات و ارتباطات </c:v>
                </c:pt>
                <c:pt idx="3">
                  <c:v>ثبات اقتصاد کلان</c:v>
                </c:pt>
                <c:pt idx="4">
                  <c:v>بهداشت</c:v>
                </c:pt>
                <c:pt idx="5">
                  <c:v>مهارت‌ها</c:v>
                </c:pt>
                <c:pt idx="6">
                  <c:v>بازار تولید</c:v>
                </c:pt>
                <c:pt idx="7">
                  <c:v>بازار  کار</c:v>
                </c:pt>
                <c:pt idx="8">
                  <c:v>نظام مالی</c:v>
                </c:pt>
                <c:pt idx="9">
                  <c:v>اندازه بازار</c:v>
                </c:pt>
                <c:pt idx="10">
                  <c:v>پویایی کسب‌و‌کار</c:v>
                </c:pt>
                <c:pt idx="11">
                  <c:v>توانایی نوآوری</c:v>
                </c:pt>
              </c:strCache>
            </c:strRef>
          </c:cat>
          <c:val>
            <c:numRef>
              <c:f>ایران!$D$53:$D$64</c:f>
              <c:numCache>
                <c:formatCode>0.00</c:formatCode>
                <c:ptCount val="12"/>
                <c:pt idx="0">
                  <c:v>80.363797397607186</c:v>
                </c:pt>
                <c:pt idx="1">
                  <c:v>95.448372740975373</c:v>
                </c:pt>
                <c:pt idx="2">
                  <c:v>87.108102701682355</c:v>
                </c:pt>
                <c:pt idx="3">
                  <c:v>99.742000579999996</c:v>
                </c:pt>
                <c:pt idx="4">
                  <c:v>100</c:v>
                </c:pt>
                <c:pt idx="5">
                  <c:v>78.779226980972226</c:v>
                </c:pt>
                <c:pt idx="6">
                  <c:v>81.210762412685185</c:v>
                </c:pt>
                <c:pt idx="7">
                  <c:v>81.229008737996026</c:v>
                </c:pt>
                <c:pt idx="8">
                  <c:v>91.269332946845438</c:v>
                </c:pt>
                <c:pt idx="9">
                  <c:v>71.540761136315581</c:v>
                </c:pt>
                <c:pt idx="10">
                  <c:v>75.562545166931898</c:v>
                </c:pt>
                <c:pt idx="11">
                  <c:v>75.151891369853359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D-45BC-8105-ACBBD484E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75328"/>
        <c:axId val="514065488"/>
      </c:radarChart>
      <c:catAx>
        <c:axId val="5140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514065488"/>
        <c:crosses val="autoZero"/>
        <c:auto val="1"/>
        <c:lblAlgn val="ctr"/>
        <c:lblOffset val="100"/>
        <c:noMultiLvlLbl val="0"/>
      </c:catAx>
      <c:valAx>
        <c:axId val="51406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51407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آن'!$B$2</c:f>
              <c:strCache>
                <c:ptCount val="1"/>
                <c:pt idx="0">
                  <c:v>رومانی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'ایران و کشورهای نزدیک به آن'!$C$1:$L$1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نزدیک به آن'!$C$2:$L$2</c:f>
              <c:numCache>
                <c:formatCode>0.00</c:formatCode>
                <c:ptCount val="10"/>
                <c:pt idx="0">
                  <c:v>4.1608705215096444</c:v>
                </c:pt>
                <c:pt idx="1">
                  <c:v>4.0756827496638559</c:v>
                </c:pt>
                <c:pt idx="2">
                  <c:v>4.0685379204827106</c:v>
                </c:pt>
                <c:pt idx="3">
                  <c:v>4.125358471657961</c:v>
                </c:pt>
                <c:pt idx="4">
                  <c:v>4.3016091285248272</c:v>
                </c:pt>
                <c:pt idx="5">
                  <c:v>4.3239356180363311</c:v>
                </c:pt>
                <c:pt idx="6">
                  <c:v>4.2961536774350968</c:v>
                </c:pt>
                <c:pt idx="7">
                  <c:v>4.2765617039628889</c:v>
                </c:pt>
                <c:pt idx="8">
                  <c:v>4.3648969506613691</c:v>
                </c:pt>
                <c:pt idx="9">
                  <c:v>4.4261957199330597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3-4744-8D8A-30B576F49C58}"/>
            </c:ext>
          </c:extLst>
        </c:ser>
        <c:ser>
          <c:idx val="1"/>
          <c:order val="1"/>
          <c:tx>
            <c:strRef>
              <c:f>'ایران و کشورهای نزدیک به آن'!$B$3</c:f>
              <c:strCache>
                <c:ptCount val="1"/>
                <c:pt idx="0">
                  <c:v>کلمبیا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آن'!$C$1:$L$1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نزدیک به آن'!$C$3:$L$3</c:f>
              <c:numCache>
                <c:formatCode>0.00</c:formatCode>
                <c:ptCount val="10"/>
                <c:pt idx="0">
                  <c:v>4.1423858265385087</c:v>
                </c:pt>
                <c:pt idx="1">
                  <c:v>4.2029067712377577</c:v>
                </c:pt>
                <c:pt idx="2">
                  <c:v>4.1830626645886388</c:v>
                </c:pt>
                <c:pt idx="3">
                  <c:v>4.1928990877642578</c:v>
                </c:pt>
                <c:pt idx="4">
                  <c:v>4.2324443412559907</c:v>
                </c:pt>
                <c:pt idx="5">
                  <c:v>4.2782078700015784</c:v>
                </c:pt>
                <c:pt idx="6">
                  <c:v>4.2965676423162726</c:v>
                </c:pt>
                <c:pt idx="7">
                  <c:v>4.2883510867913142</c:v>
                </c:pt>
                <c:pt idx="8">
                  <c:v>4.2957410379161249</c:v>
                </c:pt>
                <c:pt idx="9">
                  <c:v>4.3725060552962454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3-4744-8D8A-30B576F49C58}"/>
            </c:ext>
          </c:extLst>
        </c:ser>
        <c:ser>
          <c:idx val="2"/>
          <c:order val="2"/>
          <c:tx>
            <c:strRef>
              <c:f>'ایران و کشورهای نزدیک به آن'!$B$4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'ایران و کشورهای نزدیک به آن'!$C$1:$L$1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نزدیک به آن'!$C$4:$L$4</c:f>
              <c:numCache>
                <c:formatCode>0.00</c:formatCode>
                <c:ptCount val="10"/>
                <c:pt idx="0">
                  <c:v>4.1397564809115961</c:v>
                </c:pt>
                <c:pt idx="1">
                  <c:v>4.257197595364147</c:v>
                </c:pt>
                <c:pt idx="2">
                  <c:v>4.2163842897277961</c:v>
                </c:pt>
                <c:pt idx="3">
                  <c:v>4.0712125531677446</c:v>
                </c:pt>
                <c:pt idx="4">
                  <c:v>4.0286622062934638</c:v>
                </c:pt>
                <c:pt idx="5">
                  <c:v>4.085267656279469</c:v>
                </c:pt>
                <c:pt idx="6">
                  <c:v>4.1207907177323762</c:v>
                </c:pt>
                <c:pt idx="7">
                  <c:v>4.2700701249799957</c:v>
                </c:pt>
                <c:pt idx="8">
                  <c:v>4.3046880811255237</c:v>
                </c:pt>
                <c:pt idx="9">
                  <c:v>4.1565979303049021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3-4744-8D8A-30B576F49C58}"/>
            </c:ext>
          </c:extLst>
        </c:ser>
        <c:ser>
          <c:idx val="3"/>
          <c:order val="3"/>
          <c:tx>
            <c:strRef>
              <c:f>'ایران و کشورهای نزدیک به آن'!$B$5</c:f>
              <c:strCache>
                <c:ptCount val="1"/>
                <c:pt idx="0">
                  <c:v>لتونی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آن'!$C$1:$L$1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نزدیک به آن'!$C$5:$L$5</c:f>
              <c:numCache>
                <c:formatCode>0.00</c:formatCode>
                <c:ptCount val="10"/>
                <c:pt idx="0">
                  <c:v>4.1385409717108361</c:v>
                </c:pt>
                <c:pt idx="1">
                  <c:v>4.2441664474275811</c:v>
                </c:pt>
                <c:pt idx="2">
                  <c:v>4.3463782475884019</c:v>
                </c:pt>
                <c:pt idx="3">
                  <c:v>4.3978273528269325</c:v>
                </c:pt>
                <c:pt idx="4">
                  <c:v>4.4956217210220375</c:v>
                </c:pt>
                <c:pt idx="5">
                  <c:v>4.4511644358095053</c:v>
                </c:pt>
                <c:pt idx="6">
                  <c:v>4.4490822189472992</c:v>
                </c:pt>
                <c:pt idx="7">
                  <c:v>4.39772343240565</c:v>
                </c:pt>
                <c:pt idx="8">
                  <c:v>4.4436142565083978</c:v>
                </c:pt>
                <c:pt idx="9">
                  <c:v>4.525209312664896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83-4744-8D8A-30B576F49C58}"/>
            </c:ext>
          </c:extLst>
        </c:ser>
        <c:ser>
          <c:idx val="4"/>
          <c:order val="4"/>
          <c:tx>
            <c:strRef>
              <c:f>'ایران و کشورهای نزدیک به آن'!$B$6</c:f>
              <c:strCache>
                <c:ptCount val="1"/>
                <c:pt idx="0">
                  <c:v>بلغارستان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numRef>
              <c:f>'ایران و کشورهای نزدیک به آن'!$C$1:$L$1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نزدیک به آن'!$C$6:$L$6</c:f>
              <c:numCache>
                <c:formatCode>0.00</c:formatCode>
                <c:ptCount val="10"/>
                <c:pt idx="0">
                  <c:v>4.1268156110079381</c:v>
                </c:pt>
                <c:pt idx="1">
                  <c:v>4.162462186586791</c:v>
                </c:pt>
                <c:pt idx="2">
                  <c:v>4.2729786399828624</c:v>
                </c:pt>
                <c:pt idx="3">
                  <c:v>4.3085137046752262</c:v>
                </c:pt>
                <c:pt idx="4">
                  <c:v>4.3673862794551246</c:v>
                </c:pt>
                <c:pt idx="5">
                  <c:v>4.3194090968686494</c:v>
                </c:pt>
                <c:pt idx="6">
                  <c:v>4.4401039360494678</c:v>
                </c:pt>
                <c:pt idx="7">
                  <c:v>4.4631938025942901</c:v>
                </c:pt>
                <c:pt idx="8">
                  <c:v>4.547470840727013</c:v>
                </c:pt>
                <c:pt idx="9">
                  <c:v>4.642987588436311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83-4744-8D8A-30B576F4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216799"/>
        <c:axId val="1979367023"/>
      </c:lineChart>
      <c:catAx>
        <c:axId val="193721679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79367023"/>
        <c:crosses val="autoZero"/>
        <c:auto val="1"/>
        <c:lblAlgn val="ctr"/>
        <c:lblOffset val="100"/>
        <c:noMultiLvlLbl val="0"/>
      </c:catAx>
      <c:valAx>
        <c:axId val="1979367023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3721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'ایران و اقتصادهای نوظهور'!$B$2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نوظهور'!$C$2:$O$2</c:f>
              <c:numCache>
                <c:formatCode>0.00</c:formatCode>
                <c:ptCount val="13"/>
                <c:pt idx="0">
                  <c:v>4.5658047462855533</c:v>
                </c:pt>
                <c:pt idx="1">
                  <c:v>4.6985322204564248</c:v>
                </c:pt>
                <c:pt idx="2">
                  <c:v>4.7365377740348542</c:v>
                </c:pt>
                <c:pt idx="3">
                  <c:v>4.8358906674913129</c:v>
                </c:pt>
                <c:pt idx="4">
                  <c:v>4.8977891043925155</c:v>
                </c:pt>
                <c:pt idx="5">
                  <c:v>4.8282387684459218</c:v>
                </c:pt>
                <c:pt idx="6">
                  <c:v>4.8363385006622766</c:v>
                </c:pt>
                <c:pt idx="7">
                  <c:v>4.890826291466805</c:v>
                </c:pt>
                <c:pt idx="8">
                  <c:v>4.8891077372455012</c:v>
                </c:pt>
                <c:pt idx="9">
                  <c:v>4.9520760482083412</c:v>
                </c:pt>
                <c:pt idx="10">
                  <c:v>5.001968309542943</c:v>
                </c:pt>
                <c:pt idx="11">
                  <c:v>5.0613434257881771</c:v>
                </c:pt>
                <c:pt idx="12">
                  <c:v>5.1513935213714248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C3D-8B8A-498A9F369FBC}"/>
            </c:ext>
          </c:extLst>
        </c:ser>
        <c:ser>
          <c:idx val="2"/>
          <c:order val="1"/>
          <c:tx>
            <c:strRef>
              <c:f>'ایران و اقتصادهای نوظهور'!$B$3</c:f>
              <c:strCache>
                <c:ptCount val="1"/>
                <c:pt idx="0">
                  <c:v>افریقای جنوبی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نوظهور'!$C$3:$O$3</c:f>
              <c:numCache>
                <c:formatCode>0.00</c:formatCode>
                <c:ptCount val="13"/>
                <c:pt idx="0">
                  <c:v>4.4186324631225098</c:v>
                </c:pt>
                <c:pt idx="1">
                  <c:v>4.4107986979180316</c:v>
                </c:pt>
                <c:pt idx="2">
                  <c:v>4.3401506065050741</c:v>
                </c:pt>
                <c:pt idx="3">
                  <c:v>4.3189171674208904</c:v>
                </c:pt>
                <c:pt idx="4">
                  <c:v>4.3420593240855094</c:v>
                </c:pt>
                <c:pt idx="5">
                  <c:v>4.3705952672913329</c:v>
                </c:pt>
                <c:pt idx="6">
                  <c:v>4.371164235369096</c:v>
                </c:pt>
                <c:pt idx="7">
                  <c:v>4.3505017517233844</c:v>
                </c:pt>
                <c:pt idx="8">
                  <c:v>4.3864187051653003</c:v>
                </c:pt>
                <c:pt idx="9">
                  <c:v>4.4744283379200196</c:v>
                </c:pt>
                <c:pt idx="10">
                  <c:v>4.3212649180262934</c:v>
                </c:pt>
                <c:pt idx="11">
                  <c:v>4.3141664380463167</c:v>
                </c:pt>
                <c:pt idx="12">
                  <c:v>4.4330443195832014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7-4C3D-8B8A-498A9F369FBC}"/>
            </c:ext>
          </c:extLst>
        </c:ser>
        <c:ser>
          <c:idx val="3"/>
          <c:order val="2"/>
          <c:tx>
            <c:strRef>
              <c:f>'ایران و اقتصادهای نوظهور'!$B$4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نوظهور'!$C$4:$O$4</c:f>
              <c:numCache>
                <c:formatCode>0.00</c:formatCode>
                <c:ptCount val="13"/>
                <c:pt idx="0">
                  <c:v>4.1899146111365848</c:v>
                </c:pt>
                <c:pt idx="1">
                  <c:v>4.314196116754343</c:v>
                </c:pt>
                <c:pt idx="2">
                  <c:v>4.1529730168772367</c:v>
                </c:pt>
                <c:pt idx="3">
                  <c:v>4.237919109425424</c:v>
                </c:pt>
                <c:pt idx="4">
                  <c:v>4.2149304916794197</c:v>
                </c:pt>
                <c:pt idx="5">
                  <c:v>4.1972289490709542</c:v>
                </c:pt>
                <c:pt idx="6">
                  <c:v>4.2459235218703206</c:v>
                </c:pt>
                <c:pt idx="7">
                  <c:v>4.3699658480650587</c:v>
                </c:pt>
                <c:pt idx="8">
                  <c:v>4.4391365750030438</c:v>
                </c:pt>
                <c:pt idx="9">
                  <c:v>4.5120955587023923</c:v>
                </c:pt>
                <c:pt idx="10">
                  <c:v>4.6419305663284218</c:v>
                </c:pt>
                <c:pt idx="11">
                  <c:v>4.762123065913987</c:v>
                </c:pt>
                <c:pt idx="12">
                  <c:v>4.842887507464595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7-4C3D-8B8A-498A9F369FBC}"/>
            </c:ext>
          </c:extLst>
        </c:ser>
        <c:ser>
          <c:idx val="4"/>
          <c:order val="3"/>
          <c:tx>
            <c:strRef>
              <c:f>'ایران و اقتصادهای نوظهور'!$B$5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نوظهور'!$C$5:$O$5</c:f>
              <c:numCache>
                <c:formatCode>0.00</c:formatCode>
                <c:ptCount val="13"/>
                <c:pt idx="0">
                  <c:v>3.9853200110839668</c:v>
                </c:pt>
                <c:pt idx="1">
                  <c:v>4.1340531414036974</c:v>
                </c:pt>
                <c:pt idx="2">
                  <c:v>4.227963170529951</c:v>
                </c:pt>
                <c:pt idx="3">
                  <c:v>4.2841791969314462</c:v>
                </c:pt>
                <c:pt idx="4">
                  <c:v>4.3202817984145794</c:v>
                </c:pt>
                <c:pt idx="5">
                  <c:v>4.4005303195078298</c:v>
                </c:pt>
                <c:pt idx="6">
                  <c:v>4.3276412889526004</c:v>
                </c:pt>
                <c:pt idx="7">
                  <c:v>4.3374097303910641</c:v>
                </c:pt>
                <c:pt idx="8">
                  <c:v>4.0779821362049011</c:v>
                </c:pt>
                <c:pt idx="9">
                  <c:v>4.0560207705096349</c:v>
                </c:pt>
                <c:pt idx="10">
                  <c:v>4.1351537455432927</c:v>
                </c:pt>
                <c:pt idx="11">
                  <c:v>4.1179763084395233</c:v>
                </c:pt>
                <c:pt idx="12">
                  <c:v>4.2163817193515722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7-4C3D-8B8A-498A9F369FBC}"/>
            </c:ext>
          </c:extLst>
        </c:ser>
        <c:ser>
          <c:idx val="5"/>
          <c:order val="4"/>
          <c:tx>
            <c:strRef>
              <c:f>'ایران و اقتصادهای نوظهور'!$B$6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نوظهور'!$C$6:$O$6</c:f>
              <c:numCache>
                <c:formatCode>0.00</c:formatCode>
                <c:ptCount val="13"/>
                <c:pt idx="0">
                  <c:v>4.3339900649107346</c:v>
                </c:pt>
                <c:pt idx="1">
                  <c:v>4.326407603236861</c:v>
                </c:pt>
                <c:pt idx="2">
                  <c:v>4.3031310239642817</c:v>
                </c:pt>
                <c:pt idx="3">
                  <c:v>4.3280383338069006</c:v>
                </c:pt>
                <c:pt idx="4">
                  <c:v>4.3049783617362518</c:v>
                </c:pt>
                <c:pt idx="5">
                  <c:v>4.3207909109308176</c:v>
                </c:pt>
                <c:pt idx="6">
                  <c:v>4.2800348514595914</c:v>
                </c:pt>
                <c:pt idx="7">
                  <c:v>4.2074611484522215</c:v>
                </c:pt>
                <c:pt idx="8">
                  <c:v>4.3108237244601177</c:v>
                </c:pt>
                <c:pt idx="9">
                  <c:v>4.5249443686031912</c:v>
                </c:pt>
                <c:pt idx="10">
                  <c:v>4.5867066513891626</c:v>
                </c:pt>
                <c:pt idx="11">
                  <c:v>4.6764387563607848</c:v>
                </c:pt>
                <c:pt idx="12">
                  <c:v>4.6269232941855805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D7-4C3D-8B8A-498A9F369FBC}"/>
            </c:ext>
          </c:extLst>
        </c:ser>
        <c:ser>
          <c:idx val="7"/>
          <c:order val="5"/>
          <c:tx>
            <c:strRef>
              <c:f>'ایران و اقتصادهای نوظهور'!$B$7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نوظهور'!$C$7:$O$7</c:f>
              <c:numCache>
                <c:formatCode>0.00</c:formatCode>
                <c:ptCount val="13"/>
                <c:pt idx="3">
                  <c:v>4.1397564809115961</c:v>
                </c:pt>
                <c:pt idx="4">
                  <c:v>4.257197595364147</c:v>
                </c:pt>
                <c:pt idx="5">
                  <c:v>4.2163842897277961</c:v>
                </c:pt>
                <c:pt idx="6">
                  <c:v>4.0712125531677446</c:v>
                </c:pt>
                <c:pt idx="7">
                  <c:v>4.0286622062934638</c:v>
                </c:pt>
                <c:pt idx="8">
                  <c:v>4.085267656279469</c:v>
                </c:pt>
                <c:pt idx="9">
                  <c:v>4.1207907177323762</c:v>
                </c:pt>
                <c:pt idx="10">
                  <c:v>4.2700701249799957</c:v>
                </c:pt>
                <c:pt idx="11">
                  <c:v>4.3046880811255237</c:v>
                </c:pt>
                <c:pt idx="12">
                  <c:v>4.1565979303049021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D7-4C3D-8B8A-498A9F36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19648"/>
        <c:axId val="473518008"/>
      </c:lineChart>
      <c:catAx>
        <c:axId val="47351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73518008"/>
        <c:crosses val="autoZero"/>
        <c:auto val="1"/>
        <c:lblAlgn val="ctr"/>
        <c:lblOffset val="100"/>
        <c:noMultiLvlLbl val="0"/>
      </c:catAx>
      <c:valAx>
        <c:axId val="473518008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73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نوظهور'!$B$7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نوظهور'!$C$7:$O$7</c:f>
              <c:numCache>
                <c:formatCode>0.00</c:formatCode>
                <c:ptCount val="13"/>
                <c:pt idx="3">
                  <c:v>4.1397564809115961</c:v>
                </c:pt>
                <c:pt idx="4">
                  <c:v>4.257197595364147</c:v>
                </c:pt>
                <c:pt idx="5">
                  <c:v>4.2163842897277961</c:v>
                </c:pt>
                <c:pt idx="6">
                  <c:v>4.0712125531677446</c:v>
                </c:pt>
                <c:pt idx="7">
                  <c:v>4.0286622062934638</c:v>
                </c:pt>
                <c:pt idx="8">
                  <c:v>4.085267656279469</c:v>
                </c:pt>
                <c:pt idx="9">
                  <c:v>4.1207907177323762</c:v>
                </c:pt>
                <c:pt idx="10">
                  <c:v>4.2700701249799957</c:v>
                </c:pt>
                <c:pt idx="11">
                  <c:v>4.3046880811255237</c:v>
                </c:pt>
                <c:pt idx="12">
                  <c:v>4.1565979303049021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B-4D73-9F34-6A78F951411B}"/>
            </c:ext>
          </c:extLst>
        </c:ser>
        <c:ser>
          <c:idx val="1"/>
          <c:order val="1"/>
          <c:tx>
            <c:strRef>
              <c:f>'ایران و اقتصادهای نوظهور'!$B$9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نوظهور'!$C$1:$O$1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'ایران و اقتصادهای نوظهور'!$C$9:$O$9</c:f>
              <c:numCache>
                <c:formatCode>0.00</c:formatCode>
                <c:ptCount val="13"/>
                <c:pt idx="0">
                  <c:v>4.2987323793078698</c:v>
                </c:pt>
                <c:pt idx="1">
                  <c:v>4.3767975559538712</c:v>
                </c:pt>
                <c:pt idx="2">
                  <c:v>4.3521511183822792</c:v>
                </c:pt>
                <c:pt idx="3">
                  <c:v>4.4009888950151952</c:v>
                </c:pt>
                <c:pt idx="4">
                  <c:v>4.4160078160616552</c:v>
                </c:pt>
                <c:pt idx="5">
                  <c:v>4.4234768430493716</c:v>
                </c:pt>
                <c:pt idx="6">
                  <c:v>4.4122204796627766</c:v>
                </c:pt>
                <c:pt idx="7">
                  <c:v>4.4312329540197073</c:v>
                </c:pt>
                <c:pt idx="8">
                  <c:v>4.4206937756157725</c:v>
                </c:pt>
                <c:pt idx="9">
                  <c:v>4.503913016788716</c:v>
                </c:pt>
                <c:pt idx="10">
                  <c:v>4.5374048381660232</c:v>
                </c:pt>
                <c:pt idx="11">
                  <c:v>4.586409598909758</c:v>
                </c:pt>
                <c:pt idx="12">
                  <c:v>4.6541260723912741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B-4D73-9F34-6A78F951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2511"/>
        <c:axId val="1979365775"/>
      </c:lineChart>
      <c:catAx>
        <c:axId val="175203251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79365775"/>
        <c:crosses val="autoZero"/>
        <c:auto val="1"/>
        <c:lblAlgn val="ctr"/>
        <c:lblOffset val="100"/>
        <c:noMultiLvlLbl val="0"/>
      </c:catAx>
      <c:valAx>
        <c:axId val="1979365775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75203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44906913168128E-2"/>
          <c:y val="3.5324853430922079E-2"/>
          <c:w val="0.77732620574306499"/>
          <c:h val="0.91163173214025539"/>
        </c:manualLayout>
      </c:layout>
      <c:lineChart>
        <c:grouping val="standard"/>
        <c:varyColors val="0"/>
        <c:ser>
          <c:idx val="4"/>
          <c:order val="0"/>
          <c:tx>
            <c:strRef>
              <c:f>'ایران و کشورهای نفتی'!$B$6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نفتی'!$F$1:$O$1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نفتی'!$F$6:$O$6</c:f>
              <c:numCache>
                <c:formatCode>0.00</c:formatCode>
                <c:ptCount val="10"/>
                <c:pt idx="0">
                  <c:v>4.1397564809115961</c:v>
                </c:pt>
                <c:pt idx="1">
                  <c:v>4.257197595364147</c:v>
                </c:pt>
                <c:pt idx="2">
                  <c:v>4.2163842897277961</c:v>
                </c:pt>
                <c:pt idx="3">
                  <c:v>4.0712125531677446</c:v>
                </c:pt>
                <c:pt idx="4">
                  <c:v>4.0286622062934638</c:v>
                </c:pt>
                <c:pt idx="5">
                  <c:v>4.085267656279469</c:v>
                </c:pt>
                <c:pt idx="6">
                  <c:v>4.1207907177323762</c:v>
                </c:pt>
                <c:pt idx="7">
                  <c:v>4.2700701249799957</c:v>
                </c:pt>
                <c:pt idx="8">
                  <c:v>4.3046880811255237</c:v>
                </c:pt>
                <c:pt idx="9">
                  <c:v>4.1565979303049021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8-4B24-98C1-896CA732C421}"/>
            </c:ext>
          </c:extLst>
        </c:ser>
        <c:ser>
          <c:idx val="10"/>
          <c:order val="1"/>
          <c:tx>
            <c:strRef>
              <c:f>'ایران و کشورهای نفتی'!$B$10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نفتی'!$F$1:$O$1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'ایران و کشورهای نفتی'!$F$10:$O$10</c:f>
              <c:numCache>
                <c:formatCode>0.00</c:formatCode>
                <c:ptCount val="10"/>
                <c:pt idx="0">
                  <c:v>4.2070820056335094</c:v>
                </c:pt>
                <c:pt idx="1">
                  <c:v>4.264532371786026</c:v>
                </c:pt>
                <c:pt idx="2">
                  <c:v>4.2788498792838352</c:v>
                </c:pt>
                <c:pt idx="3">
                  <c:v>4.2478977745010535</c:v>
                </c:pt>
                <c:pt idx="4">
                  <c:v>4.2879315627274455</c:v>
                </c:pt>
                <c:pt idx="5">
                  <c:v>4.2701076547828833</c:v>
                </c:pt>
                <c:pt idx="6">
                  <c:v>4.2122941841411405</c:v>
                </c:pt>
                <c:pt idx="7">
                  <c:v>4.190943332104049</c:v>
                </c:pt>
                <c:pt idx="8">
                  <c:v>4.2041884884409271</c:v>
                </c:pt>
                <c:pt idx="9">
                  <c:v>4.3153265286364393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8-4B24-98C1-896CA732C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207776"/>
        <c:axId val="600208104"/>
      </c:lineChart>
      <c:catAx>
        <c:axId val="6002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8104"/>
        <c:crosses val="autoZero"/>
        <c:auto val="1"/>
        <c:lblAlgn val="ctr"/>
        <c:lblOffset val="100"/>
        <c:noMultiLvlLbl val="0"/>
      </c:catAx>
      <c:valAx>
        <c:axId val="60020810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35719</xdr:colOff>
      <xdr:row>4</xdr:row>
      <xdr:rowOff>35719</xdr:rowOff>
    </xdr:from>
    <xdr:to>
      <xdr:col>42</xdr:col>
      <xdr:colOff>23812</xdr:colOff>
      <xdr:row>29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5D3D71-BE75-4BCE-9CD0-926E33310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1381124</xdr:colOff>
      <xdr:row>3</xdr:row>
      <xdr:rowOff>130968</xdr:rowOff>
    </xdr:from>
    <xdr:to>
      <xdr:col>13</xdr:col>
      <xdr:colOff>418515</xdr:colOff>
      <xdr:row>19</xdr:row>
      <xdr:rowOff>185738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974784-35D0-4FF8-80C7-A09FB8E55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71438</xdr:colOff>
      <xdr:row>4</xdr:row>
      <xdr:rowOff>35718</xdr:rowOff>
    </xdr:from>
    <xdr:to>
      <xdr:col>24</xdr:col>
      <xdr:colOff>559593</xdr:colOff>
      <xdr:row>20</xdr:row>
      <xdr:rowOff>90488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8339945-23E3-4700-A050-6607C0DBD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273844</xdr:colOff>
      <xdr:row>27</xdr:row>
      <xdr:rowOff>35719</xdr:rowOff>
    </xdr:from>
    <xdr:to>
      <xdr:col>22</xdr:col>
      <xdr:colOff>166686</xdr:colOff>
      <xdr:row>46</xdr:row>
      <xdr:rowOff>186929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DB11DF0-DCA9-4348-AB1B-0E026005E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51</xdr:row>
      <xdr:rowOff>16329</xdr:rowOff>
    </xdr:from>
    <xdr:to>
      <xdr:col>21</xdr:col>
      <xdr:colOff>197303</xdr:colOff>
      <xdr:row>69</xdr:row>
      <xdr:rowOff>122464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F1CC549-C249-42C6-9B17-74A0566419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595311</xdr:colOff>
      <xdr:row>7</xdr:row>
      <xdr:rowOff>147636</xdr:rowOff>
    </xdr:from>
    <xdr:to>
      <xdr:col>12</xdr:col>
      <xdr:colOff>123825</xdr:colOff>
      <xdr:row>24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9D78D3-D387-4F63-8528-F877C0D52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10</xdr:row>
      <xdr:rowOff>9524</xdr:rowOff>
    </xdr:from>
    <xdr:to>
      <xdr:col>12</xdr:col>
      <xdr:colOff>600075</xdr:colOff>
      <xdr:row>28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B685AB-3352-4503-B739-B7836CBBC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366711</xdr:colOff>
      <xdr:row>9</xdr:row>
      <xdr:rowOff>147637</xdr:rowOff>
    </xdr:from>
    <xdr:to>
      <xdr:col>23</xdr:col>
      <xdr:colOff>190500</xdr:colOff>
      <xdr:row>28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376319-0342-4977-8D83-A1F10F765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154782</xdr:colOff>
      <xdr:row>11</xdr:row>
      <xdr:rowOff>0</xdr:rowOff>
    </xdr:from>
    <xdr:to>
      <xdr:col>25</xdr:col>
      <xdr:colOff>528639</xdr:colOff>
      <xdr:row>32</xdr:row>
      <xdr:rowOff>59531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0A4B6E-E7C9-4EDF-8E03-01614C693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595312</xdr:colOff>
      <xdr:row>11</xdr:row>
      <xdr:rowOff>86915</xdr:rowOff>
    </xdr:from>
    <xdr:to>
      <xdr:col>12</xdr:col>
      <xdr:colOff>452436</xdr:colOff>
      <xdr:row>32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4C3CD-6D88-4C8F-A993-E00C04069C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0"/>
  <sheetViews>
    <sheetView zoomScaleNormal="100" workbookViewId="0">
      <pane xSplit="1" ySplit="2" topLeftCell="I3" activePane="bottomRight" state="frozen"/>
      <selection pane="topRight" activeCell="B1" sqref="B1"/>
      <selection pane="bottomLeft" activeCell="A2" sqref="A2"/>
      <selection pane="bottomRight" activeCell="T3" sqref="T3"/>
    </sheetView>
  </sheetViews>
  <sheetFormatPr defaultRowHeight="15.75" x14ac:dyDescent="0.25"/>
  <cols>
    <col min="1" max="1" width="29.140625" style="16" customWidth="1"/>
    <col min="2" max="2" width="11" customWidth="1"/>
    <col min="3" max="3" width="11.42578125" customWidth="1"/>
    <col min="4" max="4" width="10.85546875" customWidth="1"/>
    <col min="5" max="5" width="12" customWidth="1"/>
    <col min="6" max="6" width="10.85546875" customWidth="1"/>
    <col min="7" max="7" width="12" customWidth="1"/>
    <col min="8" max="8" width="10.140625" customWidth="1"/>
    <col min="9" max="9" width="10.42578125" customWidth="1"/>
    <col min="10" max="10" width="10.85546875" customWidth="1"/>
    <col min="11" max="12" width="10.5703125" style="14" customWidth="1"/>
    <col min="13" max="15" width="10.140625" customWidth="1"/>
    <col min="16" max="16" width="30.5703125" style="18" customWidth="1"/>
    <col min="17" max="17" width="10.5703125" customWidth="1"/>
    <col min="18" max="18" width="10.140625" customWidth="1"/>
    <col min="19" max="19" width="10.140625" style="14" customWidth="1"/>
  </cols>
  <sheetData>
    <row r="1" spans="1:19" ht="18" x14ac:dyDescent="0.45">
      <c r="B1" s="87" t="s">
        <v>168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4"/>
      <c r="N1" s="4"/>
      <c r="Q1" s="86" t="s">
        <v>169</v>
      </c>
      <c r="R1" s="86"/>
      <c r="S1" s="86"/>
    </row>
    <row r="2" spans="1:19" ht="25.5" x14ac:dyDescent="0.25">
      <c r="A2" s="32" t="s">
        <v>0</v>
      </c>
      <c r="B2" s="30" t="s">
        <v>142</v>
      </c>
      <c r="C2" s="30" t="s">
        <v>143</v>
      </c>
      <c r="D2" s="30" t="s">
        <v>144</v>
      </c>
      <c r="E2" s="30" t="s">
        <v>141</v>
      </c>
      <c r="F2" s="30" t="s">
        <v>145</v>
      </c>
      <c r="G2" s="30" t="s">
        <v>146</v>
      </c>
      <c r="H2" s="30" t="s">
        <v>147</v>
      </c>
      <c r="I2" s="30" t="s">
        <v>148</v>
      </c>
      <c r="J2" s="30" t="s">
        <v>149</v>
      </c>
      <c r="K2" s="30" t="s">
        <v>150</v>
      </c>
      <c r="L2" s="31" t="s">
        <v>151</v>
      </c>
      <c r="M2" s="30"/>
      <c r="N2" s="30"/>
      <c r="O2" s="33"/>
      <c r="P2" s="32"/>
      <c r="Q2" s="30" t="s">
        <v>151</v>
      </c>
      <c r="R2" s="30" t="s">
        <v>152</v>
      </c>
      <c r="S2" s="31" t="s">
        <v>153</v>
      </c>
    </row>
    <row r="3" spans="1:19" ht="15" x14ac:dyDescent="0.25">
      <c r="A3" s="34" t="s">
        <v>92</v>
      </c>
      <c r="B3" s="35">
        <v>3.4825802149812528</v>
      </c>
      <c r="C3" s="35">
        <v>3.5500028672656438</v>
      </c>
      <c r="D3" s="35">
        <v>3.7241239221901061</v>
      </c>
      <c r="E3" s="35">
        <v>3.9437312753293319</v>
      </c>
      <c r="F3" s="35">
        <v>4.0637764501425906</v>
      </c>
      <c r="G3" s="35">
        <v>3.9064939615522425</v>
      </c>
      <c r="H3" s="35">
        <v>3.846964240272694</v>
      </c>
      <c r="I3" s="35">
        <v>3.8358566180001028</v>
      </c>
      <c r="J3" s="35">
        <v>3.9266766096301362</v>
      </c>
      <c r="K3" s="35">
        <v>4.0560308387965991</v>
      </c>
      <c r="L3" s="35">
        <v>4.1849908726588056</v>
      </c>
      <c r="M3" s="33"/>
      <c r="N3" s="33"/>
      <c r="O3" s="33"/>
      <c r="P3" s="34" t="s">
        <v>14</v>
      </c>
      <c r="Q3" s="36">
        <v>82.969854771283494</v>
      </c>
      <c r="R3" s="36">
        <v>83.477913046801206</v>
      </c>
      <c r="S3" s="36">
        <v>84.783816847655402</v>
      </c>
    </row>
    <row r="4" spans="1:19" ht="15" x14ac:dyDescent="0.25">
      <c r="A4" s="34" t="s">
        <v>50</v>
      </c>
      <c r="B4" s="35">
        <v>3.9087778660180628</v>
      </c>
      <c r="C4" s="35">
        <v>3.7122471299897368</v>
      </c>
      <c r="D4" s="35">
        <v>3.9492108755585087</v>
      </c>
      <c r="E4" s="35">
        <v>3.9571768527948996</v>
      </c>
      <c r="F4" s="35">
        <v>3.9584222369830595</v>
      </c>
      <c r="G4" s="35">
        <v>3.7160770008003832</v>
      </c>
      <c r="H4" s="35">
        <v>3.7936977307378479</v>
      </c>
      <c r="I4" s="35">
        <v>4.0811274979630525</v>
      </c>
      <c r="J4" s="35">
        <v>3.9670925162037944</v>
      </c>
      <c r="K4" s="35">
        <v>3.9834322940673226</v>
      </c>
      <c r="L4" s="35">
        <v>4.0655001934137021</v>
      </c>
      <c r="M4" s="33"/>
      <c r="N4" s="33"/>
      <c r="O4" s="33"/>
      <c r="P4" s="34" t="s">
        <v>18</v>
      </c>
      <c r="Q4" s="36">
        <v>84.839878242297502</v>
      </c>
      <c r="R4" s="36">
        <v>85.641178374998404</v>
      </c>
      <c r="S4" s="36">
        <v>83.673315719829688</v>
      </c>
    </row>
    <row r="5" spans="1:19" ht="15" x14ac:dyDescent="0.25">
      <c r="A5" s="34" t="s">
        <v>62</v>
      </c>
      <c r="B5" s="35"/>
      <c r="C5" s="35"/>
      <c r="D5" s="35"/>
      <c r="E5" s="35">
        <v>2.9348127901365015</v>
      </c>
      <c r="F5" s="35">
        <v>2.9614976805361501</v>
      </c>
      <c r="G5" s="35"/>
      <c r="H5" s="35">
        <v>3.1472542124072245</v>
      </c>
      <c r="I5" s="35">
        <v>3.0377384737544775</v>
      </c>
      <c r="J5" s="35"/>
      <c r="K5" s="35"/>
      <c r="L5" s="35"/>
      <c r="M5" s="33"/>
      <c r="N5" s="33"/>
      <c r="O5" s="33"/>
      <c r="P5" s="34" t="s">
        <v>173</v>
      </c>
      <c r="Q5" s="36">
        <v>81.987691241669694</v>
      </c>
      <c r="R5" s="36">
        <v>82.251461444998</v>
      </c>
      <c r="S5" s="36">
        <v>83.14202499752372</v>
      </c>
    </row>
    <row r="6" spans="1:19" ht="15" x14ac:dyDescent="0.25">
      <c r="A6" s="34" t="s">
        <v>57</v>
      </c>
      <c r="B6" s="35">
        <v>3.8746904383366911</v>
      </c>
      <c r="C6" s="35">
        <v>3.8735980333785904</v>
      </c>
      <c r="D6" s="35">
        <v>3.9091766930715233</v>
      </c>
      <c r="E6" s="35">
        <v>3.9492353962957902</v>
      </c>
      <c r="F6" s="35">
        <v>3.9945822170492189</v>
      </c>
      <c r="G6" s="35">
        <v>3.8735814561717983</v>
      </c>
      <c r="H6" s="35">
        <v>3.7628591968047775</v>
      </c>
      <c r="I6" s="35">
        <v>3.7944121801614195</v>
      </c>
      <c r="J6" s="35">
        <v>3.7925270412748326</v>
      </c>
      <c r="K6" s="35">
        <v>3.8111764128913856</v>
      </c>
      <c r="L6" s="35">
        <v>3.9509435893583902</v>
      </c>
      <c r="M6" s="33"/>
      <c r="N6" s="33"/>
      <c r="O6" s="33"/>
      <c r="P6" s="34" t="s">
        <v>13</v>
      </c>
      <c r="Q6" s="36">
        <v>82.224872924311398</v>
      </c>
      <c r="R6" s="36">
        <v>82.379732672237395</v>
      </c>
      <c r="S6" s="36">
        <v>82.392170207062904</v>
      </c>
    </row>
    <row r="7" spans="1:19" ht="15" x14ac:dyDescent="0.25">
      <c r="A7" s="34" t="s">
        <v>85</v>
      </c>
      <c r="B7" s="35">
        <v>3.758293248020856</v>
      </c>
      <c r="C7" s="35">
        <v>3.7253734726589252</v>
      </c>
      <c r="D7" s="35">
        <v>3.7109363455613202</v>
      </c>
      <c r="E7" s="35">
        <v>3.7580172584759683</v>
      </c>
      <c r="F7" s="35">
        <v>3.8877522793285051</v>
      </c>
      <c r="G7" s="35">
        <v>4.0221900169798612</v>
      </c>
      <c r="H7" s="35">
        <v>4.1022633627943934</v>
      </c>
      <c r="I7" s="35">
        <v>4.007344028395889</v>
      </c>
      <c r="J7" s="35">
        <v>4.0096983206867369</v>
      </c>
      <c r="K7" s="35">
        <v>4.0732551152706353</v>
      </c>
      <c r="L7" s="35">
        <v>4.1914980724998472</v>
      </c>
      <c r="M7" s="33"/>
      <c r="N7" s="33"/>
      <c r="O7" s="33"/>
      <c r="P7" s="34" t="s">
        <v>1</v>
      </c>
      <c r="Q7" s="36">
        <v>82.369371290561503</v>
      </c>
      <c r="R7" s="36">
        <v>82.5858235268838</v>
      </c>
      <c r="S7" s="36">
        <v>82.325118230896251</v>
      </c>
    </row>
    <row r="8" spans="1:19" ht="15" x14ac:dyDescent="0.25">
      <c r="A8" s="34" t="s">
        <v>3</v>
      </c>
      <c r="B8" s="35">
        <v>5.1711783772389817</v>
      </c>
      <c r="C8" s="35">
        <v>5.1998936845407275</v>
      </c>
      <c r="D8" s="35">
        <v>5.153625588300633</v>
      </c>
      <c r="E8" s="35">
        <v>5.1116448707737323</v>
      </c>
      <c r="F8" s="35">
        <v>5.1102448100306983</v>
      </c>
      <c r="G8" s="35">
        <v>5.115229557525093</v>
      </c>
      <c r="H8" s="35">
        <v>5.09234611092152</v>
      </c>
      <c r="I8" s="35">
        <v>5.0840641710251795</v>
      </c>
      <c r="J8" s="35">
        <v>5.1486972653945262</v>
      </c>
      <c r="K8" s="35">
        <v>5.1893717486236799</v>
      </c>
      <c r="L8" s="35">
        <v>5.1915113939530233</v>
      </c>
      <c r="M8" s="33"/>
      <c r="N8" s="33"/>
      <c r="O8" s="33"/>
      <c r="P8" s="34" t="s">
        <v>30</v>
      </c>
      <c r="Q8" s="36">
        <v>81.594274499426007</v>
      </c>
      <c r="R8" s="36">
        <v>82.467730428063604</v>
      </c>
      <c r="S8" s="36">
        <v>82.271218450366362</v>
      </c>
    </row>
    <row r="9" spans="1:19" ht="15" x14ac:dyDescent="0.25">
      <c r="A9" s="34" t="s">
        <v>9</v>
      </c>
      <c r="B9" s="35">
        <v>5.2260169300962973</v>
      </c>
      <c r="C9" s="35">
        <v>5.2278826129947431</v>
      </c>
      <c r="D9" s="35">
        <v>5.1314203883683192</v>
      </c>
      <c r="E9" s="35">
        <v>5.088419453572623</v>
      </c>
      <c r="F9" s="35">
        <v>5.1384261459476672</v>
      </c>
      <c r="G9" s="35">
        <v>5.2197186628324124</v>
      </c>
      <c r="H9" s="35">
        <v>5.1509251833897052</v>
      </c>
      <c r="I9" s="35">
        <v>5.1561031224474005</v>
      </c>
      <c r="J9" s="35">
        <v>5.1184912752159564</v>
      </c>
      <c r="K9" s="35">
        <v>5.2212039022319878</v>
      </c>
      <c r="L9" s="35">
        <v>5.246649090821121</v>
      </c>
      <c r="M9" s="33"/>
      <c r="N9" s="33"/>
      <c r="O9" s="33"/>
      <c r="P9" s="34" t="s">
        <v>5</v>
      </c>
      <c r="Q9" s="36">
        <v>82.642638952792595</v>
      </c>
      <c r="R9" s="36">
        <v>82.838855080484606</v>
      </c>
      <c r="S9" s="36">
        <v>81.796537186430086</v>
      </c>
    </row>
    <row r="10" spans="1:19" ht="15" x14ac:dyDescent="0.25">
      <c r="A10" s="34" t="s">
        <v>83</v>
      </c>
      <c r="B10" s="35">
        <v>4.0661827787766107</v>
      </c>
      <c r="C10" s="35">
        <v>4.1018113698069278</v>
      </c>
      <c r="D10" s="35">
        <v>4.3000915061868312</v>
      </c>
      <c r="E10" s="35">
        <v>4.2880683439178711</v>
      </c>
      <c r="F10" s="35">
        <v>4.3137571317382619</v>
      </c>
      <c r="G10" s="35">
        <v>4.4108298672398316</v>
      </c>
      <c r="H10" s="35">
        <v>4.5137382007355091</v>
      </c>
      <c r="I10" s="35">
        <v>4.5305605715789428</v>
      </c>
      <c r="J10" s="35">
        <v>4.5043039154710334</v>
      </c>
      <c r="K10" s="35">
        <v>4.5546712028096481</v>
      </c>
      <c r="L10" s="35">
        <v>4.6902557910978508</v>
      </c>
      <c r="M10" s="33"/>
      <c r="N10" s="33"/>
      <c r="O10" s="33"/>
      <c r="P10" s="34" t="s">
        <v>8</v>
      </c>
      <c r="Q10" s="36">
        <v>81.582748417744995</v>
      </c>
      <c r="R10" s="36">
        <v>81.655354191813203</v>
      </c>
      <c r="S10" s="36">
        <v>81.247187757485108</v>
      </c>
    </row>
    <row r="11" spans="1:19" ht="15" x14ac:dyDescent="0.25">
      <c r="A11" s="34" t="s">
        <v>67</v>
      </c>
      <c r="B11" s="35">
        <v>4.4213296673719809</v>
      </c>
      <c r="C11" s="35">
        <v>4.5670225356632272</v>
      </c>
      <c r="D11" s="35">
        <v>4.5419103636656049</v>
      </c>
      <c r="E11" s="35">
        <v>4.5438713340814081</v>
      </c>
      <c r="F11" s="35">
        <v>4.5363549047374168</v>
      </c>
      <c r="G11" s="35">
        <v>4.6261703049174283</v>
      </c>
      <c r="H11" s="35">
        <v>4.4543094525859663</v>
      </c>
      <c r="I11" s="35">
        <v>4.4755108164474384</v>
      </c>
      <c r="J11" s="35">
        <v>4.515511868667323</v>
      </c>
      <c r="K11" s="35">
        <v>4.4722682631097346</v>
      </c>
      <c r="L11" s="35">
        <v>4.5385188035574977</v>
      </c>
      <c r="M11" s="33"/>
      <c r="N11" s="33"/>
      <c r="O11" s="33"/>
      <c r="P11" s="34" t="s">
        <v>22</v>
      </c>
      <c r="Q11" s="36">
        <v>82.1070097357116</v>
      </c>
      <c r="R11" s="36">
        <v>81.987866769614598</v>
      </c>
      <c r="S11" s="36">
        <v>81.203564794450756</v>
      </c>
    </row>
    <row r="12" spans="1:19" ht="15" x14ac:dyDescent="0.25">
      <c r="A12" s="34" t="s">
        <v>76</v>
      </c>
      <c r="B12" s="35">
        <v>3.5479420676022513</v>
      </c>
      <c r="C12" s="35">
        <v>3.5081323465718817</v>
      </c>
      <c r="D12" s="35">
        <v>3.5505501425428734</v>
      </c>
      <c r="E12" s="35">
        <v>3.6444698873934449</v>
      </c>
      <c r="F12" s="35">
        <v>3.7308962304601319</v>
      </c>
      <c r="G12" s="35">
        <v>3.6470505561921258</v>
      </c>
      <c r="H12" s="35">
        <v>3.7073356320476401</v>
      </c>
      <c r="I12" s="35">
        <v>3.719410933250705</v>
      </c>
      <c r="J12" s="35">
        <v>3.7632851759991746</v>
      </c>
      <c r="K12" s="35">
        <v>3.7969662277868572</v>
      </c>
      <c r="L12" s="35">
        <v>3.9060382689858923</v>
      </c>
      <c r="M12" s="33"/>
      <c r="N12" s="33"/>
      <c r="O12" s="33"/>
      <c r="P12" s="34" t="s">
        <v>2</v>
      </c>
      <c r="Q12" s="36">
        <v>79.929376671855394</v>
      </c>
      <c r="R12" s="36">
        <v>80.624620329247193</v>
      </c>
      <c r="S12" s="36">
        <v>81.1748978937743</v>
      </c>
    </row>
    <row r="13" spans="1:19" ht="15" x14ac:dyDescent="0.25">
      <c r="A13" s="34" t="s">
        <v>77</v>
      </c>
      <c r="B13" s="35">
        <v>4.3207718812029308</v>
      </c>
      <c r="C13" s="35">
        <v>4.3952721481397248</v>
      </c>
      <c r="D13" s="35">
        <v>4.351231180782559</v>
      </c>
      <c r="E13" s="35">
        <v>4.4509366532907091</v>
      </c>
      <c r="F13" s="35">
        <v>4.438508740799235</v>
      </c>
      <c r="G13" s="35">
        <v>4.4172653991633659</v>
      </c>
      <c r="H13" s="35">
        <v>4.4233104281795512</v>
      </c>
      <c r="I13" s="35">
        <v>4.3591973651339986</v>
      </c>
      <c r="J13" s="35"/>
      <c r="K13" s="35">
        <v>4.1875755179521663</v>
      </c>
      <c r="L13" s="35"/>
      <c r="M13" s="33"/>
      <c r="N13" s="33"/>
      <c r="O13" s="33"/>
      <c r="P13" s="34" t="s">
        <v>12</v>
      </c>
      <c r="Q13" s="36">
        <v>79.766178789412393</v>
      </c>
      <c r="R13" s="36">
        <v>80.261606200044895</v>
      </c>
      <c r="S13" s="36">
        <v>80.245629723847017</v>
      </c>
    </row>
    <row r="14" spans="1:19" ht="15" x14ac:dyDescent="0.25">
      <c r="A14" s="34" t="s">
        <v>10</v>
      </c>
      <c r="B14" s="35">
        <v>5.1004799867632551</v>
      </c>
      <c r="C14" s="35">
        <v>5.1365106472000539</v>
      </c>
      <c r="D14" s="35">
        <v>5.0918302474642534</v>
      </c>
      <c r="E14" s="35">
        <v>5.0707227705376665</v>
      </c>
      <c r="F14" s="35">
        <v>5.2000688887363022</v>
      </c>
      <c r="G14" s="35">
        <v>5.2108536165874302</v>
      </c>
      <c r="H14" s="35">
        <v>5.1347509781721028</v>
      </c>
      <c r="I14" s="35">
        <v>5.1776762141228652</v>
      </c>
      <c r="J14" s="35">
        <v>5.2008617890407631</v>
      </c>
      <c r="K14" s="35">
        <v>5.2523634631812133</v>
      </c>
      <c r="L14" s="35">
        <v>5.2250630737727919</v>
      </c>
      <c r="M14" s="33"/>
      <c r="N14" s="33"/>
      <c r="O14" s="33"/>
      <c r="P14" s="34" t="s">
        <v>181</v>
      </c>
      <c r="Q14" s="36">
        <v>79.145740308803298</v>
      </c>
      <c r="R14" s="36">
        <v>79.252228997820296</v>
      </c>
      <c r="S14" s="36">
        <v>80.241038356745207</v>
      </c>
    </row>
    <row r="15" spans="1:19" ht="15" x14ac:dyDescent="0.25">
      <c r="A15" s="34" t="s">
        <v>105</v>
      </c>
      <c r="B15" s="35"/>
      <c r="C15" s="35"/>
      <c r="D15" s="35"/>
      <c r="E15" s="35"/>
      <c r="F15" s="35">
        <v>3.5230326394491485</v>
      </c>
      <c r="G15" s="35"/>
      <c r="H15" s="35"/>
      <c r="I15" s="35"/>
      <c r="J15" s="35" t="s">
        <v>183</v>
      </c>
      <c r="K15" s="35"/>
      <c r="L15" s="35"/>
      <c r="M15" s="33"/>
      <c r="N15" s="33"/>
      <c r="O15" s="33"/>
      <c r="P15" s="34" t="s">
        <v>176</v>
      </c>
      <c r="Q15" s="36">
        <v>78.025443260126394</v>
      </c>
      <c r="R15" s="36">
        <v>78.838395388472605</v>
      </c>
      <c r="S15" s="36">
        <v>79.619016928186028</v>
      </c>
    </row>
    <row r="16" spans="1:19" ht="15" x14ac:dyDescent="0.25">
      <c r="A16" s="34" t="s">
        <v>80</v>
      </c>
      <c r="B16" s="35">
        <v>3.4887577570030155</v>
      </c>
      <c r="C16" s="35">
        <v>3.5631447035694848</v>
      </c>
      <c r="D16" s="35">
        <v>3.5645414223140404</v>
      </c>
      <c r="E16" s="35">
        <v>3.688609306344135</v>
      </c>
      <c r="F16" s="35">
        <v>3.7766936712076631</v>
      </c>
      <c r="G16" s="35">
        <v>3.6130248009646233</v>
      </c>
      <c r="H16" s="35">
        <v>3.446006709977758</v>
      </c>
      <c r="I16" s="35"/>
      <c r="J16" s="35">
        <v>3.5487019786207687</v>
      </c>
      <c r="K16" s="35">
        <v>3.4697066607240985</v>
      </c>
      <c r="L16" s="35">
        <v>3.4723193757494162</v>
      </c>
      <c r="M16" s="33"/>
      <c r="N16" s="33"/>
      <c r="O16" s="33"/>
      <c r="P16" s="34" t="s">
        <v>4</v>
      </c>
      <c r="Q16" s="36">
        <v>79.999555782174298</v>
      </c>
      <c r="R16" s="36">
        <v>79.921992957866706</v>
      </c>
      <c r="S16" s="36">
        <v>79.591344422924564</v>
      </c>
    </row>
    <row r="17" spans="1:19" ht="14.25" customHeight="1" x14ac:dyDescent="0.25">
      <c r="A17" s="34" t="s">
        <v>118</v>
      </c>
      <c r="B17" s="35"/>
      <c r="C17" s="35"/>
      <c r="D17" s="35"/>
      <c r="E17" s="35"/>
      <c r="F17" s="35"/>
      <c r="G17" s="35"/>
      <c r="H17" s="35">
        <v>3.7314858555732329</v>
      </c>
      <c r="I17" s="35">
        <v>3.7969693569552883</v>
      </c>
      <c r="J17" s="35">
        <v>3.7984472167795928</v>
      </c>
      <c r="K17" s="35">
        <v>3.8744234371352233</v>
      </c>
      <c r="L17" s="35">
        <v>4.099539010502161</v>
      </c>
      <c r="M17" s="33"/>
      <c r="N17" s="33"/>
      <c r="O17" s="33"/>
      <c r="P17" s="34" t="s">
        <v>15</v>
      </c>
      <c r="Q17" s="36">
        <v>77.403536487618496</v>
      </c>
      <c r="R17" s="36">
        <v>78.007327629771595</v>
      </c>
      <c r="S17" s="36">
        <v>78.806239709774005</v>
      </c>
    </row>
    <row r="18" spans="1:19" ht="15" x14ac:dyDescent="0.25">
      <c r="A18" s="34" t="s">
        <v>64</v>
      </c>
      <c r="B18" s="35">
        <v>3.5528238483292487</v>
      </c>
      <c r="C18" s="35">
        <v>3.4230813541357827</v>
      </c>
      <c r="D18" s="35">
        <v>3.4191635069602211</v>
      </c>
      <c r="E18" s="35">
        <v>3.6376952916395089</v>
      </c>
      <c r="F18" s="35">
        <v>3.8158868152152952</v>
      </c>
      <c r="G18" s="35">
        <v>3.7768387399547647</v>
      </c>
      <c r="H18" s="35">
        <v>3.8424821587793354</v>
      </c>
      <c r="I18" s="35">
        <v>3.7730341309937989</v>
      </c>
      <c r="J18" s="35">
        <v>3.6040971241729602</v>
      </c>
      <c r="K18" s="35">
        <v>3.5371057249468021</v>
      </c>
      <c r="L18" s="35"/>
      <c r="M18" s="33"/>
      <c r="N18" s="33"/>
      <c r="O18" s="33"/>
      <c r="P18" s="34" t="s">
        <v>3</v>
      </c>
      <c r="Q18" s="36">
        <v>78.174369966294904</v>
      </c>
      <c r="R18" s="36">
        <v>78.851669745805907</v>
      </c>
      <c r="S18" s="36">
        <v>78.746626369053246</v>
      </c>
    </row>
    <row r="19" spans="1:19" ht="15" x14ac:dyDescent="0.25">
      <c r="A19" s="34" t="s">
        <v>125</v>
      </c>
      <c r="B19" s="35">
        <v>3.5507434456469258</v>
      </c>
      <c r="C19" s="35">
        <v>3.558361669168808</v>
      </c>
      <c r="D19" s="35">
        <v>3.5264769878809497</v>
      </c>
      <c r="E19" s="35">
        <v>3.7009653178431687</v>
      </c>
      <c r="F19" s="35">
        <v>3.8277313929082748</v>
      </c>
      <c r="G19" s="35">
        <v>3.9344266826940641</v>
      </c>
      <c r="H19" s="35">
        <v>4.0153002247311873</v>
      </c>
      <c r="I19" s="35"/>
      <c r="J19" s="35">
        <v>3.7053814343356706</v>
      </c>
      <c r="K19" s="35">
        <v>3.795947061410494</v>
      </c>
      <c r="L19" s="35">
        <v>3.8687275099182337</v>
      </c>
      <c r="M19" s="33"/>
      <c r="N19" s="33"/>
      <c r="O19" s="33"/>
      <c r="P19" s="34" t="s">
        <v>11</v>
      </c>
      <c r="Q19" s="36">
        <v>78.941654123507206</v>
      </c>
      <c r="R19" s="36">
        <v>78.157479327455704</v>
      </c>
      <c r="S19" s="36">
        <v>78.054864053103813</v>
      </c>
    </row>
    <row r="20" spans="1:19" ht="15" x14ac:dyDescent="0.25">
      <c r="A20" s="34" t="s">
        <v>38</v>
      </c>
      <c r="B20" s="35">
        <v>3.9599058186102791</v>
      </c>
      <c r="C20" s="35">
        <v>4.2462134444021089</v>
      </c>
      <c r="D20" s="35">
        <v>4.075860173955939</v>
      </c>
      <c r="E20" s="35">
        <v>4.05157855845796</v>
      </c>
      <c r="F20" s="35">
        <v>4.0470745374554626</v>
      </c>
      <c r="G20" s="35">
        <v>4.0565254837950198</v>
      </c>
      <c r="H20" s="35">
        <v>4.133407029797616</v>
      </c>
      <c r="I20" s="35">
        <v>4.15025392756825</v>
      </c>
      <c r="J20" s="35">
        <v>4.1902850940508074</v>
      </c>
      <c r="K20" s="35">
        <v>4.2908061749288251</v>
      </c>
      <c r="L20" s="35">
        <v>4.3035447332961088</v>
      </c>
      <c r="M20" s="33"/>
      <c r="N20" s="33"/>
      <c r="O20" s="33"/>
      <c r="P20" s="34" t="s">
        <v>6</v>
      </c>
      <c r="Q20" s="36">
        <v>76.044404005443397</v>
      </c>
      <c r="R20" s="36">
        <v>76.630682277474804</v>
      </c>
      <c r="S20" s="36">
        <v>77.028126053056312</v>
      </c>
    </row>
    <row r="21" spans="1:19" ht="15" x14ac:dyDescent="0.25">
      <c r="A21" s="34" t="s">
        <v>47</v>
      </c>
      <c r="B21" s="35">
        <v>3.9853200110839668</v>
      </c>
      <c r="C21" s="35">
        <v>4.1340531414036974</v>
      </c>
      <c r="D21" s="35">
        <v>4.227963170529951</v>
      </c>
      <c r="E21" s="35">
        <v>4.2841791969314462</v>
      </c>
      <c r="F21" s="35">
        <v>4.3202817984145794</v>
      </c>
      <c r="G21" s="35">
        <v>4.4005303195078298</v>
      </c>
      <c r="H21" s="35">
        <v>4.3276412889526004</v>
      </c>
      <c r="I21" s="35">
        <v>4.3374097303910641</v>
      </c>
      <c r="J21" s="35">
        <v>4.0779821362049011</v>
      </c>
      <c r="K21" s="35">
        <v>4.0560207705096349</v>
      </c>
      <c r="L21" s="35">
        <v>4.1351537455432927</v>
      </c>
      <c r="M21" s="33"/>
      <c r="N21" s="33"/>
      <c r="O21" s="33"/>
      <c r="P21" s="34" t="s">
        <v>7</v>
      </c>
      <c r="Q21" s="36">
        <v>78.086650609666094</v>
      </c>
      <c r="R21" s="36">
        <v>77.507552402182</v>
      </c>
      <c r="S21" s="36">
        <v>76.747743980477722</v>
      </c>
    </row>
    <row r="22" spans="1:19" ht="15" x14ac:dyDescent="0.25">
      <c r="A22" s="34" t="s">
        <v>39</v>
      </c>
      <c r="B22" s="35"/>
      <c r="C22" s="35">
        <v>4.5390311643585326</v>
      </c>
      <c r="D22" s="35">
        <v>4.6408019248377359</v>
      </c>
      <c r="E22" s="35">
        <v>4.7526198499346872</v>
      </c>
      <c r="F22" s="35">
        <v>4.7794034295165826</v>
      </c>
      <c r="G22" s="35">
        <v>4.8746893597650285</v>
      </c>
      <c r="H22" s="35">
        <v>4.9483104046358433</v>
      </c>
      <c r="I22" s="35"/>
      <c r="J22" s="35" t="s">
        <v>183</v>
      </c>
      <c r="K22" s="35">
        <v>4.3499600476098337</v>
      </c>
      <c r="L22" s="35">
        <v>4.5152039826328725</v>
      </c>
      <c r="M22" s="33"/>
      <c r="N22" s="33"/>
      <c r="O22" s="33"/>
      <c r="P22" s="34" t="s">
        <v>175</v>
      </c>
      <c r="Q22" s="36">
        <v>76.250894629498703</v>
      </c>
      <c r="R22" s="36">
        <v>76.630289000624202</v>
      </c>
      <c r="S22" s="36">
        <v>76.743907428976812</v>
      </c>
    </row>
    <row r="23" spans="1:19" ht="15" x14ac:dyDescent="0.25">
      <c r="A23" s="34" t="s">
        <v>58</v>
      </c>
      <c r="B23" s="35">
        <v>3.9284840999365347</v>
      </c>
      <c r="C23" s="35">
        <v>4.0342622005509243</v>
      </c>
      <c r="D23" s="35">
        <v>4.0226922271386671</v>
      </c>
      <c r="E23" s="35">
        <v>4.1268156110079381</v>
      </c>
      <c r="F23" s="35">
        <v>4.162462186586791</v>
      </c>
      <c r="G23" s="35">
        <v>4.2729786399828624</v>
      </c>
      <c r="H23" s="35">
        <v>4.3085137046752262</v>
      </c>
      <c r="I23" s="35">
        <v>4.3673862794551246</v>
      </c>
      <c r="J23" s="35">
        <v>4.3194090968686494</v>
      </c>
      <c r="K23" s="35">
        <v>4.4401039360494678</v>
      </c>
      <c r="L23" s="35">
        <v>4.4631938025942901</v>
      </c>
      <c r="M23" s="33"/>
      <c r="N23" s="33"/>
      <c r="O23" s="33"/>
      <c r="P23" s="34" t="s">
        <v>9</v>
      </c>
      <c r="Q23" s="36">
        <v>76.145787452469307</v>
      </c>
      <c r="R23" s="36">
        <v>76.338101538205294</v>
      </c>
      <c r="S23" s="36">
        <v>76.609130871500028</v>
      </c>
    </row>
    <row r="24" spans="1:19" ht="15" x14ac:dyDescent="0.25">
      <c r="A24" s="34" t="s">
        <v>126</v>
      </c>
      <c r="B24" s="35">
        <v>3.4251646855675588</v>
      </c>
      <c r="C24" s="35">
        <v>3.36030277541072</v>
      </c>
      <c r="D24" s="35">
        <v>3.2313833182143377</v>
      </c>
      <c r="E24" s="35">
        <v>3.1966202199646858</v>
      </c>
      <c r="F24" s="35">
        <v>3.2529643903848298</v>
      </c>
      <c r="G24" s="35">
        <v>3.3419504756663834</v>
      </c>
      <c r="H24" s="35">
        <v>3.2061244973597245</v>
      </c>
      <c r="I24" s="35">
        <v>3.2050150837492155</v>
      </c>
      <c r="J24" s="35" t="s">
        <v>183</v>
      </c>
      <c r="K24" s="35"/>
      <c r="L24" s="35"/>
      <c r="M24" s="33"/>
      <c r="N24" s="33"/>
      <c r="O24" s="33"/>
      <c r="P24" s="34" t="s">
        <v>10</v>
      </c>
      <c r="Q24" s="36">
        <v>76.567033057626205</v>
      </c>
      <c r="R24" s="36">
        <v>76.610155390074695</v>
      </c>
      <c r="S24" s="36">
        <v>76.380122489671905</v>
      </c>
    </row>
    <row r="25" spans="1:19" ht="15" x14ac:dyDescent="0.25">
      <c r="A25" s="34" t="s">
        <v>130</v>
      </c>
      <c r="B25" s="35">
        <v>2.8372204083554515</v>
      </c>
      <c r="C25" s="35">
        <v>2.9814660005545668</v>
      </c>
      <c r="D25" s="35">
        <v>2.5768547774863024</v>
      </c>
      <c r="E25" s="35">
        <v>2.9583839856153986</v>
      </c>
      <c r="F25" s="35">
        <v>2.9499682138092496</v>
      </c>
      <c r="G25" s="35">
        <v>2.7794898777512183</v>
      </c>
      <c r="H25" s="35">
        <v>2.917339393371714</v>
      </c>
      <c r="I25" s="35">
        <v>3.0906877826364405</v>
      </c>
      <c r="J25" s="35">
        <v>3.1120005250778089</v>
      </c>
      <c r="K25" s="35">
        <v>3.0589486410646045</v>
      </c>
      <c r="L25" s="35">
        <v>3.2145879280251042</v>
      </c>
      <c r="M25" s="33"/>
      <c r="N25" s="33"/>
      <c r="O25" s="33"/>
      <c r="P25" s="34" t="s">
        <v>21</v>
      </c>
      <c r="Q25" s="36">
        <v>73.7531168816285</v>
      </c>
      <c r="R25" s="36">
        <v>74.196272539639693</v>
      </c>
      <c r="S25" s="36">
        <v>75.279405367917732</v>
      </c>
    </row>
    <row r="26" spans="1:19" ht="15" x14ac:dyDescent="0.25">
      <c r="A26" s="34" t="s">
        <v>110</v>
      </c>
      <c r="B26" s="35">
        <v>3.4813658020996034</v>
      </c>
      <c r="C26" s="35">
        <v>3.5317677180157885</v>
      </c>
      <c r="D26" s="35">
        <v>3.506801922732885</v>
      </c>
      <c r="E26" s="35">
        <v>3.6303647133730661</v>
      </c>
      <c r="F26" s="35">
        <v>3.8531476401652118</v>
      </c>
      <c r="G26" s="35">
        <v>4.0052473817502827</v>
      </c>
      <c r="H26" s="35">
        <v>4.0060289613380533</v>
      </c>
      <c r="I26" s="35">
        <v>3.885506612142918</v>
      </c>
      <c r="J26" s="35">
        <v>3.937377243417632</v>
      </c>
      <c r="K26" s="35">
        <v>3.975297744168063</v>
      </c>
      <c r="L26" s="35">
        <v>3.9316491515273184</v>
      </c>
      <c r="M26" s="33"/>
      <c r="N26" s="33"/>
      <c r="O26" s="33"/>
      <c r="P26" s="34" t="s">
        <v>17</v>
      </c>
      <c r="Q26" s="36">
        <v>75.958159257910197</v>
      </c>
      <c r="R26" s="36">
        <v>75.677798401047994</v>
      </c>
      <c r="S26" s="36">
        <v>75.116213405694396</v>
      </c>
    </row>
    <row r="27" spans="1:19" ht="15" x14ac:dyDescent="0.25">
      <c r="A27" s="34" t="s">
        <v>116</v>
      </c>
      <c r="B27" s="35">
        <v>3.3688919043252428</v>
      </c>
      <c r="C27" s="35">
        <v>3.4846233463238416</v>
      </c>
      <c r="D27" s="35">
        <v>3.5038543181950774</v>
      </c>
      <c r="E27" s="35">
        <v>3.5782061305094306</v>
      </c>
      <c r="F27" s="35">
        <v>3.6068584749438526</v>
      </c>
      <c r="G27" s="35">
        <v>3.6935443587523293</v>
      </c>
      <c r="H27" s="35">
        <v>3.678415661878323</v>
      </c>
      <c r="I27" s="35">
        <v>3.6646467632784394</v>
      </c>
      <c r="J27" s="35">
        <v>3.686246690049817</v>
      </c>
      <c r="K27" s="35">
        <v>3.5846026627140697</v>
      </c>
      <c r="L27" s="35">
        <v>3.6512160486101335</v>
      </c>
      <c r="M27" s="33"/>
      <c r="N27" s="33"/>
      <c r="O27" s="33"/>
      <c r="P27" s="34" t="s">
        <v>23</v>
      </c>
      <c r="Q27" s="36">
        <v>72.302514367613995</v>
      </c>
      <c r="R27" s="36">
        <v>73.3719003846726</v>
      </c>
      <c r="S27" s="36">
        <v>75.007387935125905</v>
      </c>
    </row>
    <row r="28" spans="1:19" ht="15" x14ac:dyDescent="0.25">
      <c r="A28" s="34" t="s">
        <v>4</v>
      </c>
      <c r="B28" s="35">
        <v>5.343123122584621</v>
      </c>
      <c r="C28" s="35">
        <v>5.374122362482721</v>
      </c>
      <c r="D28" s="35">
        <v>5.3303840165374101</v>
      </c>
      <c r="E28" s="35">
        <v>5.3011858356895614</v>
      </c>
      <c r="F28" s="35">
        <v>5.3324315455592544</v>
      </c>
      <c r="G28" s="35">
        <v>5.2698083428847138</v>
      </c>
      <c r="H28" s="35">
        <v>5.1995054224616544</v>
      </c>
      <c r="I28" s="35">
        <v>5.2426288214002383</v>
      </c>
      <c r="J28" s="35">
        <v>5.3078352731396858</v>
      </c>
      <c r="K28" s="35">
        <v>5.2739804981903013</v>
      </c>
      <c r="L28" s="35">
        <v>5.3488439106685624</v>
      </c>
      <c r="M28" s="33"/>
      <c r="N28" s="33"/>
      <c r="O28" s="33"/>
      <c r="P28" s="34" t="s">
        <v>43</v>
      </c>
      <c r="Q28" s="36">
        <v>74.610629780835396</v>
      </c>
      <c r="R28" s="36">
        <v>74.509335399579001</v>
      </c>
      <c r="S28" s="36">
        <v>74.716625509555556</v>
      </c>
    </row>
    <row r="29" spans="1:19" ht="15" x14ac:dyDescent="0.25">
      <c r="A29" s="34" t="s">
        <v>132</v>
      </c>
      <c r="B29" s="35"/>
      <c r="C29" s="35"/>
      <c r="D29" s="35"/>
      <c r="E29" s="35">
        <v>3.5145477475608611</v>
      </c>
      <c r="F29" s="35">
        <v>3.5768843615675801</v>
      </c>
      <c r="G29" s="35">
        <v>3.5465672029544466</v>
      </c>
      <c r="H29" s="35">
        <v>3.530510906968428</v>
      </c>
      <c r="I29" s="35">
        <v>3.6752670873387294</v>
      </c>
      <c r="J29" s="35">
        <v>3.7039611513441937</v>
      </c>
      <c r="K29" s="35">
        <v>3.7611297130127781</v>
      </c>
      <c r="L29" s="35">
        <v>3.7602162633400336</v>
      </c>
      <c r="M29" s="33"/>
      <c r="N29" s="33"/>
      <c r="O29" s="33"/>
      <c r="P29" s="34" t="s">
        <v>31</v>
      </c>
      <c r="Q29" s="36">
        <v>73.242448375253204</v>
      </c>
      <c r="R29" s="36">
        <v>74.381453457987206</v>
      </c>
      <c r="S29" s="36">
        <v>74.601613008841028</v>
      </c>
    </row>
    <row r="30" spans="1:19" ht="15" x14ac:dyDescent="0.25">
      <c r="A30" s="34" t="s">
        <v>123</v>
      </c>
      <c r="B30" s="35">
        <v>2.7820157746193073</v>
      </c>
      <c r="C30" s="35">
        <v>2.8491312711543473</v>
      </c>
      <c r="D30" s="35">
        <v>2.874562257069496</v>
      </c>
      <c r="E30" s="35">
        <v>2.7321364219769237</v>
      </c>
      <c r="F30" s="35">
        <v>2.8697780454510173</v>
      </c>
      <c r="G30" s="35">
        <v>3.0536688101349432</v>
      </c>
      <c r="H30" s="35">
        <v>2.8508101755960964</v>
      </c>
      <c r="I30" s="35">
        <v>2.8465777259604517</v>
      </c>
      <c r="J30" s="35">
        <v>2.9646368405566479</v>
      </c>
      <c r="K30" s="35">
        <v>2.9465173423074389</v>
      </c>
      <c r="L30" s="35">
        <v>2.988757322271268</v>
      </c>
      <c r="M30" s="33"/>
      <c r="N30" s="33"/>
      <c r="O30" s="33"/>
      <c r="P30" s="34" t="s">
        <v>26</v>
      </c>
      <c r="Q30" s="36">
        <v>71.757485590737303</v>
      </c>
      <c r="R30" s="36">
        <v>72.609272084523596</v>
      </c>
      <c r="S30" s="36">
        <v>73.901117221553235</v>
      </c>
    </row>
    <row r="31" spans="1:19" ht="15" x14ac:dyDescent="0.25">
      <c r="A31" s="34" t="s">
        <v>16</v>
      </c>
      <c r="B31" s="35">
        <v>4.7653424354307932</v>
      </c>
      <c r="C31" s="35">
        <v>4.7222253366333238</v>
      </c>
      <c r="D31" s="35">
        <v>4.6959829166907854</v>
      </c>
      <c r="E31" s="35">
        <v>4.6919647964548989</v>
      </c>
      <c r="F31" s="35">
        <v>4.7031548884579779</v>
      </c>
      <c r="G31" s="35">
        <v>4.6475111037595074</v>
      </c>
      <c r="H31" s="35">
        <v>4.6070506484719038</v>
      </c>
      <c r="I31" s="35">
        <v>4.5987156700785263</v>
      </c>
      <c r="J31" s="35">
        <v>4.5821430771322653</v>
      </c>
      <c r="K31" s="35">
        <v>4.6433154896401021</v>
      </c>
      <c r="L31" s="35">
        <v>4.7086310630386397</v>
      </c>
      <c r="M31" s="33"/>
      <c r="N31" s="33"/>
      <c r="O31" s="33"/>
      <c r="P31" s="34" t="s">
        <v>115</v>
      </c>
      <c r="Q31" s="36">
        <v>70.374271630042003</v>
      </c>
      <c r="R31" s="36">
        <v>71.018809884547807</v>
      </c>
      <c r="S31" s="36">
        <v>72.869271347464363</v>
      </c>
    </row>
    <row r="32" spans="1:19" ht="15" x14ac:dyDescent="0.25">
      <c r="A32" s="34" t="s">
        <v>26</v>
      </c>
      <c r="B32" s="35">
        <v>4.5658047462855533</v>
      </c>
      <c r="C32" s="35">
        <v>4.6985322204564248</v>
      </c>
      <c r="D32" s="35">
        <v>4.7365377740348542</v>
      </c>
      <c r="E32" s="35">
        <v>4.8358906674913129</v>
      </c>
      <c r="F32" s="35">
        <v>4.8977891043925155</v>
      </c>
      <c r="G32" s="35">
        <v>4.8282387684459218</v>
      </c>
      <c r="H32" s="35">
        <v>4.8363385006622766</v>
      </c>
      <c r="I32" s="35">
        <v>4.890826291466805</v>
      </c>
      <c r="J32" s="35">
        <v>4.8891077372455012</v>
      </c>
      <c r="K32" s="35">
        <v>4.9520760482083412</v>
      </c>
      <c r="L32" s="35">
        <v>5.001968309542943</v>
      </c>
      <c r="M32" s="33"/>
      <c r="N32" s="33"/>
      <c r="O32" s="33"/>
      <c r="P32" s="34" t="s">
        <v>34</v>
      </c>
      <c r="Q32" s="36">
        <v>70.455031297551102</v>
      </c>
      <c r="R32" s="36">
        <v>70.769461522037204</v>
      </c>
      <c r="S32" s="36">
        <v>71.528281474875214</v>
      </c>
    </row>
    <row r="33" spans="1:19" ht="15" x14ac:dyDescent="0.25">
      <c r="A33" s="34" t="s">
        <v>78</v>
      </c>
      <c r="B33" s="35">
        <v>4.0429873682491531</v>
      </c>
      <c r="C33" s="35">
        <v>4.0489967498689685</v>
      </c>
      <c r="D33" s="35">
        <v>4.0537743000544104</v>
      </c>
      <c r="E33" s="35">
        <v>4.1423858265385087</v>
      </c>
      <c r="F33" s="35">
        <v>4.2029067712377577</v>
      </c>
      <c r="G33" s="35">
        <v>4.1830626645886388</v>
      </c>
      <c r="H33" s="35">
        <v>4.1928990877642578</v>
      </c>
      <c r="I33" s="35">
        <v>4.2324443412559907</v>
      </c>
      <c r="J33" s="35">
        <v>4.2782078700015784</v>
      </c>
      <c r="K33" s="35">
        <v>4.2965676423162726</v>
      </c>
      <c r="L33" s="35">
        <v>4.2883510867913142</v>
      </c>
      <c r="M33" s="33"/>
      <c r="N33" s="33"/>
      <c r="O33" s="33"/>
      <c r="P33" s="34" t="s">
        <v>42</v>
      </c>
      <c r="Q33" s="36">
        <v>70.769242523025497</v>
      </c>
      <c r="R33" s="36">
        <v>70.752757602422406</v>
      </c>
      <c r="S33" s="36">
        <v>70.907139971821067</v>
      </c>
    </row>
    <row r="34" spans="1:19" ht="15" x14ac:dyDescent="0.25">
      <c r="A34" s="34" t="s">
        <v>170</v>
      </c>
      <c r="B34" s="35"/>
      <c r="C34" s="35"/>
      <c r="D34" s="35"/>
      <c r="E34" s="35"/>
      <c r="F34" s="35"/>
      <c r="G34" s="35"/>
      <c r="H34" s="35"/>
      <c r="I34" s="35"/>
      <c r="J34" s="35"/>
      <c r="K34" s="35">
        <v>3.2883507721355762</v>
      </c>
      <c r="L34" s="35">
        <v>3.269815680171575</v>
      </c>
      <c r="M34" s="33"/>
      <c r="N34" s="33"/>
      <c r="O34" s="33"/>
      <c r="P34" s="34" t="s">
        <v>20</v>
      </c>
      <c r="Q34" s="36">
        <v>70.897115294437498</v>
      </c>
      <c r="R34" s="36">
        <v>71.1767155316779</v>
      </c>
      <c r="S34" s="36">
        <v>70.852799344509165</v>
      </c>
    </row>
    <row r="35" spans="1:19" ht="15" x14ac:dyDescent="0.25">
      <c r="A35" s="34" t="s">
        <v>56</v>
      </c>
      <c r="B35" s="35">
        <v>4.1050960504495562</v>
      </c>
      <c r="C35" s="35">
        <v>4.2329937410416552</v>
      </c>
      <c r="D35" s="35">
        <v>4.2465732093111024</v>
      </c>
      <c r="E35" s="35">
        <v>4.3104611428804116</v>
      </c>
      <c r="F35" s="35">
        <v>4.2652197020016036</v>
      </c>
      <c r="G35" s="35">
        <v>4.3356286505516</v>
      </c>
      <c r="H35" s="35">
        <v>4.34772830181043</v>
      </c>
      <c r="I35" s="35">
        <v>4.4154535021785435</v>
      </c>
      <c r="J35" s="35">
        <v>4.3336764112467092</v>
      </c>
      <c r="K35" s="35">
        <v>4.4056667802686773</v>
      </c>
      <c r="L35" s="35">
        <v>4.4970739432798261</v>
      </c>
      <c r="M35" s="33"/>
      <c r="N35" s="33"/>
      <c r="O35" s="33"/>
      <c r="P35" s="34" t="s">
        <v>16</v>
      </c>
      <c r="Q35" s="36">
        <v>69.3662805365189</v>
      </c>
      <c r="R35" s="36">
        <v>70.264406640842793</v>
      </c>
      <c r="S35" s="36">
        <v>70.538349328429618</v>
      </c>
    </row>
    <row r="36" spans="1:19" ht="15" x14ac:dyDescent="0.25">
      <c r="A36" s="34" t="s">
        <v>171</v>
      </c>
      <c r="B36" s="35"/>
      <c r="C36" s="35">
        <v>3.5145964232054419</v>
      </c>
      <c r="D36" s="35">
        <v>3.4335077333474375</v>
      </c>
      <c r="E36" s="35">
        <v>3.349197327233556</v>
      </c>
      <c r="F36" s="35">
        <v>3.3715416611404256</v>
      </c>
      <c r="G36" s="35">
        <v>3.3559479133559371</v>
      </c>
      <c r="H36" s="35">
        <v>3.4966040208188831</v>
      </c>
      <c r="I36" s="35">
        <v>3.6748926059659834</v>
      </c>
      <c r="J36" s="35">
        <v>3.9315342440756309</v>
      </c>
      <c r="K36" s="35">
        <v>3.864494316805926</v>
      </c>
      <c r="L36" s="35"/>
      <c r="M36" s="33"/>
      <c r="N36" s="33"/>
      <c r="O36" s="33"/>
      <c r="P36" s="34" t="s">
        <v>36</v>
      </c>
      <c r="Q36" s="36">
        <v>69.674875025888696</v>
      </c>
      <c r="R36" s="36">
        <v>70.201969204429702</v>
      </c>
      <c r="S36" s="36">
        <v>70.447520244448242</v>
      </c>
    </row>
    <row r="37" spans="1:19" ht="15" x14ac:dyDescent="0.25">
      <c r="A37" s="34" t="s">
        <v>59</v>
      </c>
      <c r="B37" s="35">
        <v>4.2020517265781532</v>
      </c>
      <c r="C37" s="35">
        <v>4.2206093304787329</v>
      </c>
      <c r="D37" s="35">
        <v>4.0335837528323131</v>
      </c>
      <c r="E37" s="35">
        <v>4.0382948373837033</v>
      </c>
      <c r="F37" s="35">
        <v>4.081636738931576</v>
      </c>
      <c r="G37" s="35">
        <v>4.0416680969938685</v>
      </c>
      <c r="H37" s="35">
        <v>4.1262256167340112</v>
      </c>
      <c r="I37" s="35">
        <v>4.1284863979471274</v>
      </c>
      <c r="J37" s="35">
        <v>4.0690774100878313</v>
      </c>
      <c r="K37" s="35">
        <v>4.1481130548240106</v>
      </c>
      <c r="L37" s="35">
        <v>4.1906156476070651</v>
      </c>
      <c r="M37" s="33"/>
      <c r="N37" s="33"/>
      <c r="O37" s="33"/>
      <c r="P37" s="34" t="s">
        <v>19</v>
      </c>
      <c r="Q37" s="36">
        <v>68.4837979563776</v>
      </c>
      <c r="R37" s="36">
        <v>69.622219569971804</v>
      </c>
      <c r="S37" s="36">
        <v>70.200786496525268</v>
      </c>
    </row>
    <row r="38" spans="1:19" ht="15" x14ac:dyDescent="0.25">
      <c r="A38" s="34" t="s">
        <v>127</v>
      </c>
      <c r="B38" s="35">
        <v>4.2281555281595757</v>
      </c>
      <c r="C38" s="35">
        <v>4.5250876317867537</v>
      </c>
      <c r="D38" s="35">
        <v>4.5655909566381441</v>
      </c>
      <c r="E38" s="35">
        <v>4.5049859511807915</v>
      </c>
      <c r="F38" s="35">
        <v>4.3643874482659681</v>
      </c>
      <c r="G38" s="35">
        <v>4.3226499344299389</v>
      </c>
      <c r="H38" s="35">
        <v>4.3004204582176726</v>
      </c>
      <c r="I38" s="35">
        <v>4.3054102750862393</v>
      </c>
      <c r="J38" s="35">
        <v>4.2297351575389897</v>
      </c>
      <c r="K38" s="35">
        <v>4.0353746220087983</v>
      </c>
      <c r="L38" s="35">
        <v>4.2985665959408861</v>
      </c>
      <c r="M38" s="33"/>
      <c r="N38" s="33"/>
      <c r="O38" s="33"/>
      <c r="P38" s="34" t="s">
        <v>66</v>
      </c>
      <c r="Q38" s="36">
        <v>65.905118258229095</v>
      </c>
      <c r="R38" s="36">
        <v>67.501691531781205</v>
      </c>
      <c r="S38" s="36">
        <v>70.027012025511027</v>
      </c>
    </row>
    <row r="39" spans="1:19" ht="15" x14ac:dyDescent="0.25">
      <c r="A39" s="34" t="s">
        <v>20</v>
      </c>
      <c r="B39" s="35">
        <v>4.5772931880980057</v>
      </c>
      <c r="C39" s="35">
        <v>4.6174959478828974</v>
      </c>
      <c r="D39" s="35">
        <v>4.6651209609056652</v>
      </c>
      <c r="E39" s="35">
        <v>4.569366564172646</v>
      </c>
      <c r="F39" s="35">
        <v>4.5213538805349849</v>
      </c>
      <c r="G39" s="35">
        <v>4.5122503591644323</v>
      </c>
      <c r="H39" s="35">
        <v>4.4334024087482149</v>
      </c>
      <c r="I39" s="35">
        <v>4.5334610063904845</v>
      </c>
      <c r="J39" s="35">
        <v>4.6860146193472199</v>
      </c>
      <c r="K39" s="35">
        <v>4.7179441840928957</v>
      </c>
      <c r="L39" s="35">
        <v>4.7744698630374653</v>
      </c>
      <c r="M39" s="33"/>
      <c r="N39" s="33"/>
      <c r="O39" s="33"/>
      <c r="P39" s="34" t="s">
        <v>35</v>
      </c>
      <c r="Q39" s="36">
        <v>67.920714178886698</v>
      </c>
      <c r="R39" s="36">
        <v>68.162620864201102</v>
      </c>
      <c r="S39" s="36">
        <v>68.893311510009156</v>
      </c>
    </row>
    <row r="40" spans="1:19" ht="15" x14ac:dyDescent="0.25">
      <c r="A40" s="34" t="s">
        <v>2</v>
      </c>
      <c r="B40" s="35">
        <v>5.5536284946394456</v>
      </c>
      <c r="C40" s="35">
        <v>5.5832034253254204</v>
      </c>
      <c r="D40" s="35">
        <v>5.4623745025405475</v>
      </c>
      <c r="E40" s="35">
        <v>5.3188804271028154</v>
      </c>
      <c r="F40" s="35">
        <v>5.4012105019556875</v>
      </c>
      <c r="G40" s="35">
        <v>5.2859016918020227</v>
      </c>
      <c r="H40" s="35">
        <v>5.1769603720728838</v>
      </c>
      <c r="I40" s="35">
        <v>5.2859669661984352</v>
      </c>
      <c r="J40" s="35">
        <v>5.3341578993037349</v>
      </c>
      <c r="K40" s="35">
        <v>5.3476234528736866</v>
      </c>
      <c r="L40" s="35">
        <v>5.3907408339216083</v>
      </c>
      <c r="M40" s="33"/>
      <c r="N40" s="33"/>
      <c r="O40" s="33"/>
      <c r="P40" s="34" t="s">
        <v>29</v>
      </c>
      <c r="Q40" s="36">
        <v>68.435920805745099</v>
      </c>
      <c r="R40" s="36">
        <v>68.753228496510403</v>
      </c>
      <c r="S40" s="36">
        <v>68.546119141716872</v>
      </c>
    </row>
    <row r="41" spans="1:19" ht="15" x14ac:dyDescent="0.25">
      <c r="A41" s="34" t="s">
        <v>55</v>
      </c>
      <c r="B41" s="35">
        <v>3.6530559863627872</v>
      </c>
      <c r="C41" s="35">
        <v>3.7181839308913704</v>
      </c>
      <c r="D41" s="35">
        <v>3.7530905395427601</v>
      </c>
      <c r="E41" s="35">
        <v>3.7218123838699313</v>
      </c>
      <c r="F41" s="35">
        <v>3.726350187442534</v>
      </c>
      <c r="G41" s="35">
        <v>3.7719306762173552</v>
      </c>
      <c r="H41" s="35">
        <v>3.7589583132888249</v>
      </c>
      <c r="I41" s="35">
        <v>3.8197869127776776</v>
      </c>
      <c r="J41" s="35">
        <v>3.8566265779990583</v>
      </c>
      <c r="K41" s="35">
        <v>3.939260669207842</v>
      </c>
      <c r="L41" s="35">
        <v>3.8652755164958235</v>
      </c>
      <c r="M41" s="33"/>
      <c r="N41" s="33"/>
      <c r="O41" s="33"/>
      <c r="P41" s="34" t="s">
        <v>45</v>
      </c>
      <c r="Q41" s="36">
        <v>66.425985684165596</v>
      </c>
      <c r="R41" s="36">
        <v>67.119149606758199</v>
      </c>
      <c r="S41" s="36">
        <v>68.351612747166584</v>
      </c>
    </row>
    <row r="42" spans="1:19" ht="15" x14ac:dyDescent="0.25">
      <c r="A42" s="34" t="s">
        <v>72</v>
      </c>
      <c r="B42" s="35">
        <v>3.5711602339952608</v>
      </c>
      <c r="C42" s="35">
        <v>3.5776474534511653</v>
      </c>
      <c r="D42" s="35">
        <v>3.5566525727499796</v>
      </c>
      <c r="E42" s="35">
        <v>3.6516635586359953</v>
      </c>
      <c r="F42" s="35">
        <v>3.822890454121195</v>
      </c>
      <c r="G42" s="35">
        <v>3.9417040432012826</v>
      </c>
      <c r="H42" s="35">
        <v>4.1780901105504649</v>
      </c>
      <c r="I42" s="35"/>
      <c r="J42" s="35">
        <v>4.0727679868317299</v>
      </c>
      <c r="K42" s="35">
        <v>3.9550264900363215</v>
      </c>
      <c r="L42" s="35">
        <v>3.9143210792102918</v>
      </c>
      <c r="M42" s="33"/>
      <c r="N42" s="33"/>
      <c r="O42" s="33"/>
      <c r="P42" s="34" t="s">
        <v>32</v>
      </c>
      <c r="Q42" s="36">
        <v>66.245601165444796</v>
      </c>
      <c r="R42" s="36">
        <v>67.5303787227393</v>
      </c>
      <c r="S42" s="36">
        <v>68.112417148359455</v>
      </c>
    </row>
    <row r="43" spans="1:19" ht="15" x14ac:dyDescent="0.25">
      <c r="A43" s="34" t="s">
        <v>108</v>
      </c>
      <c r="B43" s="35">
        <v>3.9571438237546674</v>
      </c>
      <c r="C43" s="35">
        <v>3.9843510727544325</v>
      </c>
      <c r="D43" s="35">
        <v>4.0448785133673955</v>
      </c>
      <c r="E43" s="35">
        <v>3.9962806157597295</v>
      </c>
      <c r="F43" s="35">
        <v>3.8790840470507622</v>
      </c>
      <c r="G43" s="35">
        <v>3.7314610723711827</v>
      </c>
      <c r="H43" s="35">
        <v>3.6273117311968468</v>
      </c>
      <c r="I43" s="35">
        <v>3.6011077393611375</v>
      </c>
      <c r="J43" s="35">
        <v>3.6600387565802528</v>
      </c>
      <c r="K43" s="35">
        <v>3.6748086499475958</v>
      </c>
      <c r="L43" s="35">
        <v>3.9034945838233677</v>
      </c>
      <c r="M43" s="33"/>
      <c r="N43" s="33"/>
      <c r="O43" s="33"/>
      <c r="P43" s="34" t="s">
        <v>33</v>
      </c>
      <c r="Q43" s="36">
        <v>64.7999463927368</v>
      </c>
      <c r="R43" s="36">
        <v>66.245617670321906</v>
      </c>
      <c r="S43" s="36">
        <v>66.980443540495557</v>
      </c>
    </row>
    <row r="44" spans="1:19" ht="15" x14ac:dyDescent="0.25">
      <c r="A44" s="34" t="s">
        <v>70</v>
      </c>
      <c r="B44" s="35">
        <v>4.0507447329901458</v>
      </c>
      <c r="C44" s="35">
        <v>3.9924669685164327</v>
      </c>
      <c r="D44" s="35">
        <v>4.0172027164473265</v>
      </c>
      <c r="E44" s="35">
        <v>3.9856781023993015</v>
      </c>
      <c r="F44" s="35">
        <v>3.8890464129335012</v>
      </c>
      <c r="G44" s="35">
        <v>3.7970987424907134</v>
      </c>
      <c r="H44" s="35">
        <v>3.8449371076545509</v>
      </c>
      <c r="I44" s="35">
        <v>4.0137976497197521</v>
      </c>
      <c r="J44" s="35">
        <v>3.8749382147616829</v>
      </c>
      <c r="K44" s="35">
        <v>3.8100136939448337</v>
      </c>
      <c r="L44" s="35">
        <v>3.7684609476397046</v>
      </c>
      <c r="M44" s="33"/>
      <c r="N44" s="33"/>
      <c r="O44" s="33"/>
      <c r="P44" s="34" t="s">
        <v>25</v>
      </c>
      <c r="Q44" s="36">
        <v>66.278785080002706</v>
      </c>
      <c r="R44" s="36">
        <v>66.841238071459301</v>
      </c>
      <c r="S44" s="36">
        <v>66.772277033228463</v>
      </c>
    </row>
    <row r="45" spans="1:19" ht="15" x14ac:dyDescent="0.25">
      <c r="A45" s="34" t="s">
        <v>42</v>
      </c>
      <c r="B45" s="35">
        <v>4.7442822703703804</v>
      </c>
      <c r="C45" s="35">
        <v>4.6706939843469222</v>
      </c>
      <c r="D45" s="35">
        <v>4.5601676252480647</v>
      </c>
      <c r="E45" s="35">
        <v>4.6081087533624041</v>
      </c>
      <c r="F45" s="35">
        <v>4.6174581781054957</v>
      </c>
      <c r="G45" s="35">
        <v>4.6433614929857558</v>
      </c>
      <c r="H45" s="35">
        <v>4.6506441982600135</v>
      </c>
      <c r="I45" s="35">
        <v>4.7144186999810875</v>
      </c>
      <c r="J45" s="35">
        <v>4.7355368408428884</v>
      </c>
      <c r="K45" s="35">
        <v>4.7841898692166467</v>
      </c>
      <c r="L45" s="35">
        <v>4.8498822762795131</v>
      </c>
      <c r="M45" s="33"/>
      <c r="N45" s="33"/>
      <c r="O45" s="33"/>
      <c r="P45" s="34" t="s">
        <v>180</v>
      </c>
      <c r="Q45" s="36">
        <v>63.967443947546698</v>
      </c>
      <c r="R45" s="36">
        <v>65.623739075251805</v>
      </c>
      <c r="S45" s="36">
        <v>66.736701626936366</v>
      </c>
    </row>
    <row r="46" spans="1:19" ht="15" x14ac:dyDescent="0.25">
      <c r="A46" s="34" t="s">
        <v>121</v>
      </c>
      <c r="B46" s="35">
        <v>3.2809454491995811</v>
      </c>
      <c r="C46" s="35">
        <v>3.4113664876649787</v>
      </c>
      <c r="D46" s="35">
        <v>3.42872648084326</v>
      </c>
      <c r="E46" s="35">
        <v>3.5086836714879475</v>
      </c>
      <c r="F46" s="35">
        <v>3.7640201382686174</v>
      </c>
      <c r="G46" s="35">
        <v>3.5561653232796222</v>
      </c>
      <c r="H46" s="35">
        <v>3.4958904614260233</v>
      </c>
      <c r="I46" s="35">
        <v>3.6022792892443611</v>
      </c>
      <c r="J46" s="35">
        <v>3.7446841714759804</v>
      </c>
      <c r="K46" s="35">
        <v>3.7689130081864888</v>
      </c>
      <c r="L46" s="35">
        <v>3.7815376986354838</v>
      </c>
      <c r="M46" s="33"/>
      <c r="N46" s="33"/>
      <c r="O46" s="33"/>
      <c r="P46" s="34" t="s">
        <v>127</v>
      </c>
      <c r="Q46" s="36">
        <v>64.703829057358206</v>
      </c>
      <c r="R46" s="36">
        <v>65.572485796608404</v>
      </c>
      <c r="S46" s="36">
        <v>66.385446186917733</v>
      </c>
    </row>
    <row r="47" spans="1:19" ht="15" x14ac:dyDescent="0.25">
      <c r="A47" s="34" t="s">
        <v>12</v>
      </c>
      <c r="B47" s="35">
        <v>5.4875484340692742</v>
      </c>
      <c r="C47" s="35">
        <v>5.4979003318461928</v>
      </c>
      <c r="D47" s="35">
        <v>5.431779053672841</v>
      </c>
      <c r="E47" s="35">
        <v>5.3663996648844723</v>
      </c>
      <c r="F47" s="35">
        <v>5.4677609672500802</v>
      </c>
      <c r="G47" s="35">
        <v>5.546050029109427</v>
      </c>
      <c r="H47" s="35">
        <v>5.5385234296460348</v>
      </c>
      <c r="I47" s="35">
        <v>5.5010695064407837</v>
      </c>
      <c r="J47" s="35">
        <v>5.4514973969217468</v>
      </c>
      <c r="K47" s="35">
        <v>5.4443758908438813</v>
      </c>
      <c r="L47" s="35">
        <v>5.4894045595332805</v>
      </c>
      <c r="M47" s="33"/>
      <c r="N47" s="33"/>
      <c r="O47" s="33"/>
      <c r="P47" s="34" t="s">
        <v>67</v>
      </c>
      <c r="Q47" s="36">
        <v>63.859691846387598</v>
      </c>
      <c r="R47" s="36">
        <v>63.632912446666097</v>
      </c>
      <c r="S47" s="36">
        <v>65.378869482421251</v>
      </c>
    </row>
    <row r="48" spans="1:19" ht="15" x14ac:dyDescent="0.25">
      <c r="A48" s="34" t="s">
        <v>15</v>
      </c>
      <c r="B48" s="35">
        <v>5.1809967223323925</v>
      </c>
      <c r="C48" s="35">
        <v>5.2183394530567178</v>
      </c>
      <c r="D48" s="35">
        <v>5.1325527558904618</v>
      </c>
      <c r="E48" s="35">
        <v>5.1269247539340892</v>
      </c>
      <c r="F48" s="35">
        <v>5.1397064260756586</v>
      </c>
      <c r="G48" s="35">
        <v>5.1090297329411163</v>
      </c>
      <c r="H48" s="35">
        <v>5.0527277767645131</v>
      </c>
      <c r="I48" s="35">
        <v>5.0761370055167188</v>
      </c>
      <c r="J48" s="35">
        <v>5.1276191602043326</v>
      </c>
      <c r="K48" s="35">
        <v>5.2015635486800651</v>
      </c>
      <c r="L48" s="35">
        <v>5.1795114995101024</v>
      </c>
      <c r="M48" s="33"/>
      <c r="N48" s="33"/>
      <c r="O48" s="33"/>
      <c r="P48" s="34" t="s">
        <v>49</v>
      </c>
      <c r="Q48" s="36">
        <v>61.621527480793397</v>
      </c>
      <c r="R48" s="36">
        <v>62.142796554647902</v>
      </c>
      <c r="S48" s="36">
        <v>65.104963064253553</v>
      </c>
    </row>
    <row r="49" spans="1:19" ht="15" x14ac:dyDescent="0.25">
      <c r="A49" s="34" t="s">
        <v>61</v>
      </c>
      <c r="B49" s="35"/>
      <c r="C49" s="35"/>
      <c r="D49" s="35"/>
      <c r="E49" s="35"/>
      <c r="F49" s="35"/>
      <c r="G49" s="35">
        <v>3.8223360412429686</v>
      </c>
      <c r="H49" s="35">
        <v>3.6997509914617619</v>
      </c>
      <c r="I49" s="35">
        <v>3.7434974638671781</v>
      </c>
      <c r="J49" s="35">
        <v>3.8316868449149308</v>
      </c>
      <c r="K49" s="35">
        <v>3.7895930973178023</v>
      </c>
      <c r="L49" s="35"/>
      <c r="M49" s="33"/>
      <c r="N49" s="33"/>
      <c r="O49" s="33"/>
      <c r="P49" s="34" t="s">
        <v>52</v>
      </c>
      <c r="Q49" s="36">
        <v>63.428984990230902</v>
      </c>
      <c r="R49" s="36">
        <v>64.305883467284204</v>
      </c>
      <c r="S49" s="36">
        <v>65.075070770905398</v>
      </c>
    </row>
    <row r="50" spans="1:19" ht="15" x14ac:dyDescent="0.25">
      <c r="A50" s="34" t="s">
        <v>172</v>
      </c>
      <c r="B50" s="35">
        <v>3.5909309249799293</v>
      </c>
      <c r="C50" s="35">
        <v>3.8830792865122694</v>
      </c>
      <c r="D50" s="35">
        <v>3.9550310226710841</v>
      </c>
      <c r="E50" s="35">
        <v>3.9007305727845507</v>
      </c>
      <c r="F50" s="35">
        <v>3.8421687517759531</v>
      </c>
      <c r="G50" s="35">
        <v>3.8300949952270158</v>
      </c>
      <c r="H50" s="35">
        <v>3.6734915573735236</v>
      </c>
      <c r="I50" s="35">
        <v>3.5254823812968903</v>
      </c>
      <c r="J50" s="35">
        <v>3.4832127165851743</v>
      </c>
      <c r="K50" s="35">
        <v>3.4718485465612394</v>
      </c>
      <c r="L50" s="35">
        <v>3.6052110253659944</v>
      </c>
      <c r="M50" s="33"/>
      <c r="N50" s="33"/>
      <c r="O50" s="33"/>
      <c r="P50" s="34" t="s">
        <v>63</v>
      </c>
      <c r="Q50" s="36">
        <v>64.138478484705999</v>
      </c>
      <c r="R50" s="36">
        <v>64.602949974995298</v>
      </c>
      <c r="S50" s="36">
        <v>64.945210877154267</v>
      </c>
    </row>
    <row r="51" spans="1:19" ht="15" x14ac:dyDescent="0.25">
      <c r="A51" s="34" t="s">
        <v>104</v>
      </c>
      <c r="B51" s="35">
        <v>3.8312614699908227</v>
      </c>
      <c r="C51" s="35">
        <v>3.8599463628785244</v>
      </c>
      <c r="D51" s="35">
        <v>3.8093234965891307</v>
      </c>
      <c r="E51" s="35">
        <v>3.8642311053738552</v>
      </c>
      <c r="F51" s="35">
        <v>3.9521035621600413</v>
      </c>
      <c r="G51" s="35">
        <v>4.0724609738551072</v>
      </c>
      <c r="H51" s="35">
        <v>4.1510215674473097</v>
      </c>
      <c r="I51" s="35">
        <v>4.2194281222844294</v>
      </c>
      <c r="J51" s="35">
        <v>4.2220696357146474</v>
      </c>
      <c r="K51" s="35">
        <v>4.3235385087981832</v>
      </c>
      <c r="L51" s="35">
        <v>4.2788623431250858</v>
      </c>
      <c r="M51" s="33"/>
      <c r="N51" s="33"/>
      <c r="O51" s="33"/>
      <c r="P51" s="34" t="s">
        <v>58</v>
      </c>
      <c r="Q51" s="36">
        <v>62.382033997891</v>
      </c>
      <c r="R51" s="36">
        <v>63.559973673058401</v>
      </c>
      <c r="S51" s="36">
        <v>64.895010704053092</v>
      </c>
    </row>
    <row r="52" spans="1:19" ht="15" x14ac:dyDescent="0.25">
      <c r="A52" s="34" t="s">
        <v>5</v>
      </c>
      <c r="B52" s="35">
        <v>5.5110807392239369</v>
      </c>
      <c r="C52" s="35">
        <v>5.4648293358414639</v>
      </c>
      <c r="D52" s="35">
        <v>5.3709942034704037</v>
      </c>
      <c r="E52" s="35">
        <v>5.3871206855876874</v>
      </c>
      <c r="F52" s="35">
        <v>5.4131614280128115</v>
      </c>
      <c r="G52" s="35">
        <v>5.4772616482306065</v>
      </c>
      <c r="H52" s="35">
        <v>5.509836178923603</v>
      </c>
      <c r="I52" s="35">
        <v>5.4877727494488155</v>
      </c>
      <c r="J52" s="35">
        <v>5.5285690850883498</v>
      </c>
      <c r="K52" s="35">
        <v>5.5678574233908495</v>
      </c>
      <c r="L52" s="35">
        <v>5.654839905330336</v>
      </c>
      <c r="M52" s="33"/>
      <c r="N52" s="33"/>
      <c r="O52" s="33"/>
      <c r="P52" s="34" t="s">
        <v>53</v>
      </c>
      <c r="Q52" s="36">
        <v>63.487868737684501</v>
      </c>
      <c r="R52" s="36">
        <v>64.935140386902404</v>
      </c>
      <c r="S52" s="36">
        <v>64.629133500694948</v>
      </c>
    </row>
    <row r="53" spans="1:19" ht="15" x14ac:dyDescent="0.25">
      <c r="A53" s="34" t="s">
        <v>84</v>
      </c>
      <c r="B53" s="35"/>
      <c r="C53" s="35">
        <v>3.616139932951385</v>
      </c>
      <c r="D53" s="35">
        <v>3.4480624770065074</v>
      </c>
      <c r="E53" s="35">
        <v>3.5556897596142605</v>
      </c>
      <c r="F53" s="35">
        <v>3.649154330218908</v>
      </c>
      <c r="G53" s="35">
        <v>3.7926291359046247</v>
      </c>
      <c r="H53" s="35">
        <v>3.693773108138215</v>
      </c>
      <c r="I53" s="35">
        <v>3.7135292827912356</v>
      </c>
      <c r="J53" s="35">
        <v>3.5827220518389855</v>
      </c>
      <c r="K53" s="35">
        <v>3.679439433830789</v>
      </c>
      <c r="L53" s="35">
        <v>3.722702463614183</v>
      </c>
      <c r="M53" s="33"/>
      <c r="N53" s="33"/>
      <c r="O53" s="33"/>
      <c r="P53" s="34" t="s">
        <v>48</v>
      </c>
      <c r="Q53" s="36">
        <v>62.1799847105409</v>
      </c>
      <c r="R53" s="36">
        <v>63.464353946701699</v>
      </c>
      <c r="S53" s="36">
        <v>64.35562052951677</v>
      </c>
    </row>
    <row r="54" spans="1:19" ht="15" x14ac:dyDescent="0.25">
      <c r="A54" s="34" t="s">
        <v>91</v>
      </c>
      <c r="B54" s="35">
        <v>4.0778215084755596</v>
      </c>
      <c r="C54" s="35">
        <v>4.1061743813674383</v>
      </c>
      <c r="D54" s="35">
        <v>4.0400467601730377</v>
      </c>
      <c r="E54" s="35">
        <v>3.985162860685775</v>
      </c>
      <c r="F54" s="35">
        <v>3.91546299004081</v>
      </c>
      <c r="G54" s="35">
        <v>3.8595681241609836</v>
      </c>
      <c r="H54" s="35">
        <v>3.928124194851363</v>
      </c>
      <c r="I54" s="35">
        <v>4.0358792778224304</v>
      </c>
      <c r="J54" s="35">
        <v>4.024446442424658</v>
      </c>
      <c r="K54" s="35">
        <v>3.9989235720206091</v>
      </c>
      <c r="L54" s="35">
        <v>4.0217341811587897</v>
      </c>
      <c r="M54" s="33"/>
      <c r="N54" s="33"/>
      <c r="O54" s="33"/>
      <c r="P54" s="34" t="s">
        <v>46</v>
      </c>
      <c r="Q54" s="36">
        <v>62.9712259737464</v>
      </c>
      <c r="R54" s="36">
        <v>63.7414492034574</v>
      </c>
      <c r="S54" s="36">
        <v>64.269953979269189</v>
      </c>
    </row>
    <row r="55" spans="1:19" ht="15" x14ac:dyDescent="0.25">
      <c r="A55" s="34" t="s">
        <v>54</v>
      </c>
      <c r="B55" s="35">
        <v>3.8602689451341989</v>
      </c>
      <c r="C55" s="35">
        <v>3.9406061298945216</v>
      </c>
      <c r="D55" s="35">
        <v>3.9578577746982306</v>
      </c>
      <c r="E55" s="35">
        <v>4.0362110303140613</v>
      </c>
      <c r="F55" s="35">
        <v>3.997117492073039</v>
      </c>
      <c r="G55" s="35">
        <v>4.0094279844191787</v>
      </c>
      <c r="H55" s="35">
        <v>4.0397806921693649</v>
      </c>
      <c r="I55" s="35">
        <v>4.0985698194080182</v>
      </c>
      <c r="J55" s="35">
        <v>4.0544353186587063</v>
      </c>
      <c r="K55" s="35">
        <v>4.0799651149442511</v>
      </c>
      <c r="L55" s="35">
        <v>4.0847555483612945</v>
      </c>
      <c r="M55" s="33"/>
      <c r="N55" s="33"/>
      <c r="O55" s="33"/>
      <c r="P55" s="34" t="s">
        <v>37</v>
      </c>
      <c r="Q55" s="36">
        <v>61.000630065619603</v>
      </c>
      <c r="R55" s="36">
        <v>64.397264466500502</v>
      </c>
      <c r="S55" s="36">
        <v>63.606281348723023</v>
      </c>
    </row>
    <row r="56" spans="1:19" ht="15" x14ac:dyDescent="0.25">
      <c r="A56" s="34" t="s">
        <v>94</v>
      </c>
      <c r="B56" s="35"/>
      <c r="C56" s="35"/>
      <c r="D56" s="35"/>
      <c r="E56" s="35"/>
      <c r="F56" s="35"/>
      <c r="G56" s="35">
        <v>2.9040485034166235</v>
      </c>
      <c r="H56" s="35">
        <v>2.9120911480503047</v>
      </c>
      <c r="I56" s="35">
        <v>2.7929261802199257</v>
      </c>
      <c r="J56" s="35">
        <v>2.8411146706936048</v>
      </c>
      <c r="K56" s="35"/>
      <c r="L56" s="35">
        <v>3.474567349427911</v>
      </c>
      <c r="M56" s="33"/>
      <c r="N56" s="33"/>
      <c r="O56" s="33"/>
      <c r="P56" s="34" t="s">
        <v>27</v>
      </c>
      <c r="Q56" s="36">
        <v>62.736109974641302</v>
      </c>
      <c r="R56" s="36">
        <v>62.6874202003467</v>
      </c>
      <c r="S56" s="36">
        <v>63.467666057013723</v>
      </c>
    </row>
    <row r="57" spans="1:19" ht="15" x14ac:dyDescent="0.25">
      <c r="A57" s="34" t="s">
        <v>98</v>
      </c>
      <c r="B57" s="35">
        <v>3.248735228047642</v>
      </c>
      <c r="C57" s="35">
        <v>3.4701719057211942</v>
      </c>
      <c r="D57" s="35">
        <v>3.557149580836926</v>
      </c>
      <c r="E57" s="35">
        <v>3.6211234427030492</v>
      </c>
      <c r="F57" s="35">
        <v>3.7303217310693735</v>
      </c>
      <c r="G57" s="35">
        <v>3.7307565305396801</v>
      </c>
      <c r="H57" s="35">
        <v>3.7712177483743217</v>
      </c>
      <c r="I57" s="35">
        <v>3.6487023680602171</v>
      </c>
      <c r="J57" s="35">
        <v>3.5564514882003198</v>
      </c>
      <c r="K57" s="35"/>
      <c r="L57" s="35"/>
      <c r="M57" s="33"/>
      <c r="N57" s="33"/>
      <c r="O57" s="33"/>
      <c r="P57" s="34" t="s">
        <v>40</v>
      </c>
      <c r="Q57" s="36">
        <v>61.127083814838102</v>
      </c>
      <c r="R57" s="36">
        <v>61.804795188987299</v>
      </c>
      <c r="S57" s="36">
        <v>62.941706510177589</v>
      </c>
    </row>
    <row r="58" spans="1:19" ht="15" x14ac:dyDescent="0.25">
      <c r="A58" s="34" t="s">
        <v>135</v>
      </c>
      <c r="B58" s="35"/>
      <c r="C58" s="35"/>
      <c r="D58" s="35"/>
      <c r="E58" s="35"/>
      <c r="F58" s="35">
        <v>2.9034086975659146</v>
      </c>
      <c r="G58" s="35">
        <v>2.9004034201167164</v>
      </c>
      <c r="H58" s="35">
        <v>3.1072663582005617</v>
      </c>
      <c r="I58" s="35">
        <v>3.1428731746226251</v>
      </c>
      <c r="J58" s="35">
        <v>3.17661687019107</v>
      </c>
      <c r="K58" s="35"/>
      <c r="L58" s="35">
        <v>3.2160574235379586</v>
      </c>
      <c r="M58" s="33"/>
      <c r="N58" s="33"/>
      <c r="O58" s="33"/>
      <c r="P58" s="34" t="s">
        <v>39</v>
      </c>
      <c r="Q58" s="36">
        <v>60.4243727861178</v>
      </c>
      <c r="R58" s="36">
        <v>61.428578377083902</v>
      </c>
      <c r="S58" s="36">
        <v>62.759318641055238</v>
      </c>
    </row>
    <row r="59" spans="1:19" ht="15" x14ac:dyDescent="0.25">
      <c r="A59" s="34" t="s">
        <v>112</v>
      </c>
      <c r="B59" s="35">
        <v>3.8921251312233558</v>
      </c>
      <c r="C59" s="35">
        <v>3.9759489182227661</v>
      </c>
      <c r="D59" s="35">
        <v>3.8563893792776214</v>
      </c>
      <c r="E59" s="35">
        <v>3.8930548794386044</v>
      </c>
      <c r="F59" s="35">
        <v>3.9768608182241576</v>
      </c>
      <c r="G59" s="35">
        <v>3.8818139831231462</v>
      </c>
      <c r="H59" s="35">
        <v>3.7026633063916479</v>
      </c>
      <c r="I59" s="35">
        <v>3.8206737352305069</v>
      </c>
      <c r="J59" s="35">
        <v>3.9518861798431257</v>
      </c>
      <c r="K59" s="35">
        <v>3.9800086815239832</v>
      </c>
      <c r="L59" s="35">
        <v>3.9173191099286213</v>
      </c>
      <c r="M59" s="33"/>
      <c r="N59" s="33"/>
      <c r="O59" s="33"/>
      <c r="P59" s="34" t="s">
        <v>78</v>
      </c>
      <c r="Q59" s="36">
        <v>61.524255364737598</v>
      </c>
      <c r="R59" s="36">
        <v>61.630277756779201</v>
      </c>
      <c r="S59" s="36">
        <v>62.731612614114049</v>
      </c>
    </row>
    <row r="60" spans="1:19" ht="15" x14ac:dyDescent="0.25">
      <c r="A60" s="34" t="s">
        <v>173</v>
      </c>
      <c r="B60" s="35">
        <v>5.3720862600222006</v>
      </c>
      <c r="C60" s="35">
        <v>5.3297537719028956</v>
      </c>
      <c r="D60" s="35">
        <v>5.2234600761748071</v>
      </c>
      <c r="E60" s="35">
        <v>5.3011215118020463</v>
      </c>
      <c r="F60" s="35">
        <v>5.3565043278972446</v>
      </c>
      <c r="G60" s="35">
        <v>5.4148413622337355</v>
      </c>
      <c r="H60" s="35">
        <v>5.4666521201467226</v>
      </c>
      <c r="I60" s="35">
        <v>5.4563634653657118</v>
      </c>
      <c r="J60" s="35">
        <v>5.4622631037872669</v>
      </c>
      <c r="K60" s="35">
        <v>5.4759388775027222</v>
      </c>
      <c r="L60" s="35">
        <v>5.532304991334942</v>
      </c>
      <c r="M60" s="33"/>
      <c r="N60" s="33"/>
      <c r="O60" s="33"/>
      <c r="P60" s="34" t="s">
        <v>83</v>
      </c>
      <c r="Q60" s="36">
        <v>60.275895078951898</v>
      </c>
      <c r="R60" s="36">
        <v>60.044148053820699</v>
      </c>
      <c r="S60" s="36">
        <v>62.717893484981403</v>
      </c>
    </row>
    <row r="61" spans="1:19" ht="15" x14ac:dyDescent="0.25">
      <c r="A61" s="34" t="s">
        <v>52</v>
      </c>
      <c r="B61" s="35">
        <v>4.3515198333652272</v>
      </c>
      <c r="C61" s="35">
        <v>4.2198420453692007</v>
      </c>
      <c r="D61" s="35">
        <v>4.2161740370390026</v>
      </c>
      <c r="E61" s="35">
        <v>4.3271719304683183</v>
      </c>
      <c r="F61" s="35">
        <v>4.3619315509340417</v>
      </c>
      <c r="G61" s="35">
        <v>4.3025733178685233</v>
      </c>
      <c r="H61" s="35">
        <v>4.2484463707271027</v>
      </c>
      <c r="I61" s="35">
        <v>4.2801413221912128</v>
      </c>
      <c r="J61" s="35">
        <v>4.2455023237363587</v>
      </c>
      <c r="K61" s="35">
        <v>4.2035877296248421</v>
      </c>
      <c r="L61" s="35">
        <v>4.3265902146224287</v>
      </c>
      <c r="M61" s="33"/>
      <c r="N61" s="33"/>
      <c r="O61" s="33"/>
      <c r="P61" s="34" t="s">
        <v>91</v>
      </c>
      <c r="Q61" s="36">
        <v>61.797151442702202</v>
      </c>
      <c r="R61" s="36">
        <v>62.096298746767999</v>
      </c>
      <c r="S61" s="36">
        <v>62.580730116847199</v>
      </c>
    </row>
    <row r="62" spans="1:19" ht="15" x14ac:dyDescent="0.25">
      <c r="A62" s="34" t="s">
        <v>43</v>
      </c>
      <c r="B62" s="35">
        <v>5.0215734169851718</v>
      </c>
      <c r="C62" s="35">
        <v>5.0496993824002319</v>
      </c>
      <c r="D62" s="35">
        <v>4.8029014688705836</v>
      </c>
      <c r="E62" s="35">
        <v>4.6809167854641185</v>
      </c>
      <c r="F62" s="35">
        <v>4.7470512324571636</v>
      </c>
      <c r="G62" s="35">
        <v>4.7351785680549403</v>
      </c>
      <c r="H62" s="35">
        <v>4.6636472518585732</v>
      </c>
      <c r="I62" s="35">
        <v>4.7071050035743163</v>
      </c>
      <c r="J62" s="35">
        <v>4.8305077812702102</v>
      </c>
      <c r="K62" s="35">
        <v>4.956303442046508</v>
      </c>
      <c r="L62" s="35">
        <v>4.993068109138636</v>
      </c>
      <c r="M62" s="33"/>
      <c r="N62" s="33"/>
      <c r="O62" s="33"/>
      <c r="P62" s="34" t="s">
        <v>44</v>
      </c>
      <c r="Q62" s="36">
        <v>60.861535165111</v>
      </c>
      <c r="R62" s="36">
        <v>60.7615587931191</v>
      </c>
      <c r="S62" s="36">
        <v>62.435857986702338</v>
      </c>
    </row>
    <row r="63" spans="1:19" ht="15" x14ac:dyDescent="0.25">
      <c r="A63" s="34" t="s">
        <v>60</v>
      </c>
      <c r="B63" s="35">
        <v>4.3339900649107346</v>
      </c>
      <c r="C63" s="35">
        <v>4.326407603236861</v>
      </c>
      <c r="D63" s="35">
        <v>4.3031310239642817</v>
      </c>
      <c r="E63" s="35">
        <v>4.3280383338069006</v>
      </c>
      <c r="F63" s="35">
        <v>4.3049783617362518</v>
      </c>
      <c r="G63" s="35">
        <v>4.3207909109308176</v>
      </c>
      <c r="H63" s="35">
        <v>4.2800348514595914</v>
      </c>
      <c r="I63" s="35">
        <v>4.2074611484522215</v>
      </c>
      <c r="J63" s="35">
        <v>4.3108237244601177</v>
      </c>
      <c r="K63" s="35">
        <v>4.5249443686031912</v>
      </c>
      <c r="L63" s="35">
        <v>4.5867066513891626</v>
      </c>
      <c r="M63" s="33"/>
      <c r="N63" s="33"/>
      <c r="O63" s="33"/>
      <c r="P63" s="34" t="s">
        <v>71</v>
      </c>
      <c r="Q63" s="36">
        <v>61.420463755060801</v>
      </c>
      <c r="R63" s="36">
        <v>61.598711563766102</v>
      </c>
      <c r="S63" s="36">
        <v>62.136214487294552</v>
      </c>
    </row>
    <row r="64" spans="1:19" ht="15" x14ac:dyDescent="0.25">
      <c r="A64" s="34" t="s">
        <v>53</v>
      </c>
      <c r="B64" s="35">
        <v>4.2381135209761229</v>
      </c>
      <c r="C64" s="35">
        <v>4.2535373823911069</v>
      </c>
      <c r="D64" s="35">
        <v>4.2618235870149892</v>
      </c>
      <c r="E64" s="35">
        <v>4.4302083514371864</v>
      </c>
      <c r="F64" s="35">
        <v>4.3768297143171431</v>
      </c>
      <c r="G64" s="35">
        <v>4.3953123920421087</v>
      </c>
      <c r="H64" s="35">
        <v>4.5304898402707439</v>
      </c>
      <c r="I64" s="35">
        <v>4.571130321478571</v>
      </c>
      <c r="J64" s="35">
        <v>4.5219136049764899</v>
      </c>
      <c r="K64" s="35">
        <v>4.5187346520667155</v>
      </c>
      <c r="L64" s="35">
        <v>4.6815130083994561</v>
      </c>
      <c r="M64" s="33"/>
      <c r="N64" s="33"/>
      <c r="O64" s="33"/>
      <c r="P64" s="34" t="s">
        <v>56</v>
      </c>
      <c r="Q64" s="36">
        <v>61.720841734804502</v>
      </c>
      <c r="R64" s="36">
        <v>62.138726023497597</v>
      </c>
      <c r="S64" s="36">
        <v>62.005614515710846</v>
      </c>
    </row>
    <row r="65" spans="1:19" ht="15" x14ac:dyDescent="0.25">
      <c r="A65" s="37" t="s">
        <v>174</v>
      </c>
      <c r="B65" s="35"/>
      <c r="C65" s="35"/>
      <c r="D65" s="35"/>
      <c r="E65" s="35">
        <v>4.1397564809115961</v>
      </c>
      <c r="F65" s="35">
        <v>4.257197595364147</v>
      </c>
      <c r="G65" s="35">
        <v>4.2163842897277961</v>
      </c>
      <c r="H65" s="35">
        <v>4.0712125531677446</v>
      </c>
      <c r="I65" s="35">
        <v>4.0286622062934638</v>
      </c>
      <c r="J65" s="35">
        <v>4.085267656279469</v>
      </c>
      <c r="K65" s="35">
        <v>4.1207907177323762</v>
      </c>
      <c r="L65" s="35">
        <v>4.2700701249799957</v>
      </c>
      <c r="M65" s="33"/>
      <c r="N65" s="33"/>
      <c r="O65" s="33"/>
      <c r="P65" s="34" t="s">
        <v>59</v>
      </c>
      <c r="Q65" s="36">
        <v>60.126560141884497</v>
      </c>
      <c r="R65" s="36">
        <v>60.114514911512899</v>
      </c>
      <c r="S65" s="36">
        <v>61.938130618644571</v>
      </c>
    </row>
    <row r="66" spans="1:19" ht="15" x14ac:dyDescent="0.25">
      <c r="A66" s="34" t="s">
        <v>17</v>
      </c>
      <c r="B66" s="35">
        <v>5.0254285501461586</v>
      </c>
      <c r="C66" s="35">
        <v>4.9912189417209376</v>
      </c>
      <c r="D66" s="35">
        <v>4.8350676670322814</v>
      </c>
      <c r="E66" s="35">
        <v>4.742184060755525</v>
      </c>
      <c r="F66" s="35">
        <v>4.772074781196646</v>
      </c>
      <c r="G66" s="35">
        <v>4.9087648516110489</v>
      </c>
      <c r="H66" s="35">
        <v>4.9224048879313642</v>
      </c>
      <c r="I66" s="35">
        <v>4.9794600418144288</v>
      </c>
      <c r="J66" s="35">
        <v>5.1130284224091582</v>
      </c>
      <c r="K66" s="35">
        <v>5.1765168962201447</v>
      </c>
      <c r="L66" s="35">
        <v>5.1584676547233537</v>
      </c>
      <c r="M66" s="33"/>
      <c r="N66" s="33"/>
      <c r="O66" s="33"/>
      <c r="P66" s="34" t="s">
        <v>90</v>
      </c>
      <c r="Q66" s="36">
        <v>59.800032142219401</v>
      </c>
      <c r="R66" s="36">
        <v>62.125306998147202</v>
      </c>
      <c r="S66" s="36">
        <v>61.869420784685474</v>
      </c>
    </row>
    <row r="67" spans="1:19" ht="15" x14ac:dyDescent="0.25">
      <c r="A67" s="34" t="s">
        <v>175</v>
      </c>
      <c r="B67" s="35">
        <v>5.1996094632186942</v>
      </c>
      <c r="C67" s="35">
        <v>4.9660569712157709</v>
      </c>
      <c r="D67" s="35">
        <v>4.7961321789704732</v>
      </c>
      <c r="E67" s="35">
        <v>4.9110700717731852</v>
      </c>
      <c r="F67" s="35">
        <v>5.0726161434871226</v>
      </c>
      <c r="G67" s="35">
        <v>5.0158519610392789</v>
      </c>
      <c r="H67" s="35">
        <v>4.9437413646697372</v>
      </c>
      <c r="I67" s="35">
        <v>4.9487999997062753</v>
      </c>
      <c r="J67" s="35">
        <v>4.9816688892522603</v>
      </c>
      <c r="K67" s="35">
        <v>5.1753359890073751</v>
      </c>
      <c r="L67" s="35">
        <v>5.3123444868233385</v>
      </c>
      <c r="M67" s="33"/>
      <c r="N67" s="33"/>
      <c r="O67" s="33"/>
      <c r="P67" s="34" t="s">
        <v>28</v>
      </c>
      <c r="Q67" s="36">
        <v>61.0769557386648</v>
      </c>
      <c r="R67" s="36">
        <v>61.259140075696202</v>
      </c>
      <c r="S67" s="36">
        <v>61.663871996470135</v>
      </c>
    </row>
    <row r="68" spans="1:19" ht="15" x14ac:dyDescent="0.25">
      <c r="A68" s="34" t="s">
        <v>34</v>
      </c>
      <c r="B68" s="35">
        <v>4.3580014652165833</v>
      </c>
      <c r="C68" s="35">
        <v>4.3543281417186144</v>
      </c>
      <c r="D68" s="35">
        <v>4.3085636505066853</v>
      </c>
      <c r="E68" s="35">
        <v>4.3668993347161535</v>
      </c>
      <c r="F68" s="35">
        <v>4.4267415052018109</v>
      </c>
      <c r="G68" s="35">
        <v>4.4556939179421384</v>
      </c>
      <c r="H68" s="35">
        <v>4.4066957171797254</v>
      </c>
      <c r="I68" s="35">
        <v>4.4180625150125064</v>
      </c>
      <c r="J68" s="35">
        <v>4.4580280835127652</v>
      </c>
      <c r="K68" s="35">
        <v>4.5033979285288943</v>
      </c>
      <c r="L68" s="35">
        <v>4.5421204321823279</v>
      </c>
      <c r="M68" s="33"/>
      <c r="N68" s="33"/>
      <c r="O68" s="33"/>
      <c r="P68" s="34" t="s">
        <v>24</v>
      </c>
      <c r="Q68" s="36">
        <v>61.642565894231602</v>
      </c>
      <c r="R68" s="36">
        <v>61.033709225020402</v>
      </c>
      <c r="S68" s="36">
        <v>61.638754318062858</v>
      </c>
    </row>
    <row r="69" spans="1:19" ht="15" x14ac:dyDescent="0.25">
      <c r="A69" s="34" t="s">
        <v>65</v>
      </c>
      <c r="B69" s="35">
        <v>3.948279387860488</v>
      </c>
      <c r="C69" s="35">
        <v>3.8887239740258788</v>
      </c>
      <c r="D69" s="35">
        <v>3.807770541642491</v>
      </c>
      <c r="E69" s="35">
        <v>3.8540640910640578</v>
      </c>
      <c r="F69" s="35">
        <v>3.7614773946896984</v>
      </c>
      <c r="G69" s="35">
        <v>3.8352686493015482</v>
      </c>
      <c r="H69" s="35">
        <v>3.8566676756029099</v>
      </c>
      <c r="I69" s="35">
        <v>3.977982935268209</v>
      </c>
      <c r="J69" s="35">
        <v>3.9728340640253026</v>
      </c>
      <c r="K69" s="35">
        <v>4.131520594422911</v>
      </c>
      <c r="L69" s="35">
        <v>4.2469574001519117</v>
      </c>
      <c r="M69" s="33"/>
      <c r="N69" s="33"/>
      <c r="O69" s="33"/>
      <c r="P69" s="34" t="s">
        <v>182</v>
      </c>
      <c r="Q69" s="36">
        <v>57.939281266513298</v>
      </c>
      <c r="R69" s="36">
        <v>58.051245599865098</v>
      </c>
      <c r="S69" s="36">
        <v>61.543466769179027</v>
      </c>
    </row>
    <row r="70" spans="1:19" ht="15" x14ac:dyDescent="0.25">
      <c r="A70" s="34" t="s">
        <v>30</v>
      </c>
      <c r="B70" s="35">
        <v>5.4262910586960054</v>
      </c>
      <c r="C70" s="35">
        <v>5.3753136478844041</v>
      </c>
      <c r="D70" s="35">
        <v>5.3699015331639028</v>
      </c>
      <c r="E70" s="35">
        <v>5.3693104816890678</v>
      </c>
      <c r="F70" s="35">
        <v>5.3962107562005723</v>
      </c>
      <c r="G70" s="35">
        <v>5.3957607421692773</v>
      </c>
      <c r="H70" s="35">
        <v>5.3978195322617806</v>
      </c>
      <c r="I70" s="35">
        <v>5.4725729389624043</v>
      </c>
      <c r="J70" s="35">
        <v>5.4661817850630623</v>
      </c>
      <c r="K70" s="35">
        <v>5.4805089542909595</v>
      </c>
      <c r="L70" s="35">
        <v>5.4949378851535311</v>
      </c>
      <c r="M70" s="33"/>
      <c r="N70" s="33"/>
      <c r="O70" s="33"/>
      <c r="P70" s="34" t="s">
        <v>60</v>
      </c>
      <c r="Q70" s="36">
        <v>60.8302868573208</v>
      </c>
      <c r="R70" s="36">
        <v>62.0203410946202</v>
      </c>
      <c r="S70" s="36">
        <v>61.363652102513356</v>
      </c>
    </row>
    <row r="71" spans="1:19" ht="15" x14ac:dyDescent="0.25">
      <c r="A71" s="34" t="s">
        <v>99</v>
      </c>
      <c r="B71" s="35">
        <v>4.3225325466264124</v>
      </c>
      <c r="C71" s="35">
        <v>4.3742129633296649</v>
      </c>
      <c r="D71" s="35">
        <v>4.3030275136389315</v>
      </c>
      <c r="E71" s="35">
        <v>4.2067369135297712</v>
      </c>
      <c r="F71" s="35">
        <v>4.1869537333572104</v>
      </c>
      <c r="G71" s="35">
        <v>4.2325577886809036</v>
      </c>
      <c r="H71" s="35">
        <v>4.1974081333529654</v>
      </c>
      <c r="I71" s="35">
        <v>4.2544416358520536</v>
      </c>
      <c r="J71" s="35">
        <v>4.2334001970558415</v>
      </c>
      <c r="K71" s="35">
        <v>4.2932532448948306</v>
      </c>
      <c r="L71" s="35">
        <v>4.297484673235898</v>
      </c>
      <c r="M71" s="33"/>
      <c r="N71" s="33"/>
      <c r="O71" s="33"/>
      <c r="P71" s="34" t="s">
        <v>85</v>
      </c>
      <c r="Q71" s="36">
        <v>58.850844365772602</v>
      </c>
      <c r="R71" s="36">
        <v>59.861481114659902</v>
      </c>
      <c r="S71" s="36">
        <v>61.276876426106803</v>
      </c>
    </row>
    <row r="72" spans="1:19" ht="15" x14ac:dyDescent="0.25">
      <c r="A72" s="34" t="s">
        <v>40</v>
      </c>
      <c r="B72" s="35">
        <v>4.1384431910518069</v>
      </c>
      <c r="C72" s="35">
        <v>4.1065129391916457</v>
      </c>
      <c r="D72" s="35">
        <v>4.0755899101065616</v>
      </c>
      <c r="E72" s="35">
        <v>4.1193341846114482</v>
      </c>
      <c r="F72" s="35">
        <v>4.1847944726725217</v>
      </c>
      <c r="G72" s="35">
        <v>4.3761446902542955</v>
      </c>
      <c r="H72" s="35">
        <v>4.4063957133995659</v>
      </c>
      <c r="I72" s="35">
        <v>4.416021367584456</v>
      </c>
      <c r="J72" s="35">
        <v>4.484946671373387</v>
      </c>
      <c r="K72" s="35">
        <v>4.4065623413445199</v>
      </c>
      <c r="L72" s="35">
        <v>4.3498703532502745</v>
      </c>
      <c r="M72" s="33"/>
      <c r="N72" s="33"/>
      <c r="O72" s="33"/>
      <c r="P72" s="34" t="s">
        <v>99</v>
      </c>
      <c r="Q72" s="36">
        <v>59.168391217502403</v>
      </c>
      <c r="R72" s="36">
        <v>59.293712684923797</v>
      </c>
      <c r="S72" s="36">
        <v>60.93876866687657</v>
      </c>
    </row>
    <row r="73" spans="1:19" ht="15" x14ac:dyDescent="0.25">
      <c r="A73" s="34" t="s">
        <v>113</v>
      </c>
      <c r="B73" s="35">
        <v>3.6112504195280306</v>
      </c>
      <c r="C73" s="35">
        <v>3.8392734036178067</v>
      </c>
      <c r="D73" s="35">
        <v>3.6652317471450582</v>
      </c>
      <c r="E73" s="35">
        <v>3.6451822224592418</v>
      </c>
      <c r="F73" s="35">
        <v>3.8215291341818656</v>
      </c>
      <c r="G73" s="35">
        <v>3.7483831072036367</v>
      </c>
      <c r="H73" s="35">
        <v>3.8451403839405378</v>
      </c>
      <c r="I73" s="35">
        <v>3.9338891561056801</v>
      </c>
      <c r="J73" s="35">
        <v>3.8513348987600255</v>
      </c>
      <c r="K73" s="35">
        <v>3.8968504293386634</v>
      </c>
      <c r="L73" s="35">
        <v>3.9767646258381837</v>
      </c>
      <c r="M73" s="33"/>
      <c r="N73" s="33"/>
      <c r="O73" s="33"/>
      <c r="P73" s="34" t="s">
        <v>47</v>
      </c>
      <c r="Q73" s="36">
        <v>59.755670480519399</v>
      </c>
      <c r="R73" s="36">
        <v>59.507445303310703</v>
      </c>
      <c r="S73" s="36">
        <v>60.929467716455093</v>
      </c>
    </row>
    <row r="74" spans="1:19" ht="15" x14ac:dyDescent="0.25">
      <c r="A74" s="34" t="s">
        <v>176</v>
      </c>
      <c r="B74" s="35">
        <v>5.3964716827021935</v>
      </c>
      <c r="C74" s="35">
        <v>5.275883737676855</v>
      </c>
      <c r="D74" s="35">
        <v>5.0039644443261189</v>
      </c>
      <c r="E74" s="35">
        <v>4.9301962200526948</v>
      </c>
      <c r="F74" s="35">
        <v>5.0207902864651057</v>
      </c>
      <c r="G74" s="35">
        <v>5.1201414738591504</v>
      </c>
      <c r="H74" s="35">
        <v>5.0115231193333187</v>
      </c>
      <c r="I74" s="35">
        <v>4.958219586506079</v>
      </c>
      <c r="J74" s="35">
        <v>4.9866500793110209</v>
      </c>
      <c r="K74" s="35">
        <v>5.026859480293183</v>
      </c>
      <c r="L74" s="35">
        <v>5.072417480364722</v>
      </c>
      <c r="M74" s="33"/>
      <c r="N74" s="33"/>
      <c r="O74" s="33"/>
      <c r="P74" s="34" t="s">
        <v>100</v>
      </c>
      <c r="Q74" s="36">
        <v>59.196762616050002</v>
      </c>
      <c r="R74" s="36">
        <v>60.882446772929399</v>
      </c>
      <c r="S74" s="36">
        <v>60.851447070141539</v>
      </c>
    </row>
    <row r="75" spans="1:19" ht="15" x14ac:dyDescent="0.25">
      <c r="A75" s="34" t="s">
        <v>49</v>
      </c>
      <c r="B75" s="35">
        <v>4.6568249166954159</v>
      </c>
      <c r="C75" s="35">
        <v>4.58376862207444</v>
      </c>
      <c r="D75" s="35">
        <v>4.5263019188102387</v>
      </c>
      <c r="E75" s="35">
        <v>4.5880443062858651</v>
      </c>
      <c r="F75" s="35">
        <v>4.6160410288262401</v>
      </c>
      <c r="G75" s="35">
        <v>4.5645071620997486</v>
      </c>
      <c r="H75" s="35">
        <v>4.5587171433676179</v>
      </c>
      <c r="I75" s="35">
        <v>4.5066116413424959</v>
      </c>
      <c r="J75" s="35">
        <v>4.5855590472462424</v>
      </c>
      <c r="K75" s="35">
        <v>4.5309355160467542</v>
      </c>
      <c r="L75" s="35">
        <v>4.4285880617832589</v>
      </c>
      <c r="M75" s="33"/>
      <c r="N75" s="33"/>
      <c r="O75" s="33"/>
      <c r="P75" s="34" t="s">
        <v>117</v>
      </c>
      <c r="Q75" s="36">
        <v>58.213078863392603</v>
      </c>
      <c r="R75" s="36">
        <v>59.617105201960101</v>
      </c>
      <c r="S75" s="36">
        <v>60.82155617544413</v>
      </c>
    </row>
    <row r="76" spans="1:19" ht="15" x14ac:dyDescent="0.25">
      <c r="A76" s="34" t="s">
        <v>88</v>
      </c>
      <c r="B76" s="35">
        <v>3.3402836327204151</v>
      </c>
      <c r="C76" s="35">
        <v>3.4016869653817396</v>
      </c>
      <c r="D76" s="35">
        <v>3.3602133743009168</v>
      </c>
      <c r="E76" s="35">
        <v>3.4853021886312101</v>
      </c>
      <c r="F76" s="35">
        <v>3.4472698279212461</v>
      </c>
      <c r="G76" s="35">
        <v>3.4362096794474506</v>
      </c>
      <c r="H76" s="35">
        <v>3.5706370037294675</v>
      </c>
      <c r="I76" s="35">
        <v>3.7255065356812787</v>
      </c>
      <c r="J76" s="35">
        <v>3.8346330224390641</v>
      </c>
      <c r="K76" s="35">
        <v>3.7476244943167609</v>
      </c>
      <c r="L76" s="35">
        <v>3.8964146932818289</v>
      </c>
      <c r="M76" s="33"/>
      <c r="N76" s="33"/>
      <c r="O76" s="33"/>
      <c r="P76" s="34" t="s">
        <v>104</v>
      </c>
      <c r="Q76" s="36">
        <v>59.849674966840503</v>
      </c>
      <c r="R76" s="36">
        <v>60.876063474722898</v>
      </c>
      <c r="S76" s="36">
        <v>60.612589873117962</v>
      </c>
    </row>
    <row r="77" spans="1:19" ht="15" x14ac:dyDescent="0.25">
      <c r="A77" s="34" t="s">
        <v>177</v>
      </c>
      <c r="B77" s="35"/>
      <c r="C77" s="35"/>
      <c r="D77" s="35"/>
      <c r="E77" s="35"/>
      <c r="F77" s="35"/>
      <c r="G77" s="35"/>
      <c r="H77" s="35">
        <v>4.0814240705639362</v>
      </c>
      <c r="I77" s="35">
        <v>3.9061525680839138</v>
      </c>
      <c r="J77" s="35">
        <v>4.0003228443972283</v>
      </c>
      <c r="K77" s="35">
        <v>3.9347810327590049</v>
      </c>
      <c r="L77" s="35">
        <v>3.9135994810819272</v>
      </c>
      <c r="M77" s="33"/>
      <c r="N77" s="33"/>
      <c r="O77" s="33"/>
      <c r="P77" s="34" t="s">
        <v>74</v>
      </c>
      <c r="Q77" s="36">
        <v>57.650715497403802</v>
      </c>
      <c r="R77" s="36">
        <v>58.489216194647199</v>
      </c>
      <c r="S77" s="36">
        <v>60.008944187391315</v>
      </c>
    </row>
    <row r="78" spans="1:19" ht="15" x14ac:dyDescent="0.25">
      <c r="A78" s="34" t="s">
        <v>33</v>
      </c>
      <c r="B78" s="35">
        <v>4.4066991496682508</v>
      </c>
      <c r="C78" s="35">
        <v>4.2575128984188391</v>
      </c>
      <c r="D78" s="35">
        <v>4.0575005816530298</v>
      </c>
      <c r="E78" s="35">
        <v>4.1385409717108361</v>
      </c>
      <c r="F78" s="35">
        <v>4.2441664474275811</v>
      </c>
      <c r="G78" s="35">
        <v>4.3463782475884019</v>
      </c>
      <c r="H78" s="35">
        <v>4.3978273528269325</v>
      </c>
      <c r="I78" s="35">
        <v>4.4956217210220375</v>
      </c>
      <c r="J78" s="35">
        <v>4.4511644358095053</v>
      </c>
      <c r="K78" s="35">
        <v>4.4490822189472992</v>
      </c>
      <c r="L78" s="35">
        <v>4.39772343240565</v>
      </c>
      <c r="M78" s="33"/>
      <c r="N78" s="33"/>
      <c r="O78" s="33"/>
      <c r="P78" s="34" t="s">
        <v>97</v>
      </c>
      <c r="Q78" s="36">
        <v>55.246949434372901</v>
      </c>
      <c r="R78" s="36">
        <v>58.498420601036202</v>
      </c>
      <c r="S78" s="36">
        <v>59.599386880212812</v>
      </c>
    </row>
    <row r="79" spans="1:19" ht="15" x14ac:dyDescent="0.25">
      <c r="A79" s="34" t="s">
        <v>133</v>
      </c>
      <c r="B79" s="35"/>
      <c r="C79" s="35"/>
      <c r="D79" s="35"/>
      <c r="E79" s="35">
        <v>3.8867828311092705</v>
      </c>
      <c r="F79" s="35">
        <v>3.9458384609219066</v>
      </c>
      <c r="G79" s="35">
        <v>3.8780713418013968</v>
      </c>
      <c r="H79" s="35">
        <v>3.7710185230910711</v>
      </c>
      <c r="I79" s="35">
        <v>3.6752677804426592</v>
      </c>
      <c r="J79" s="35">
        <v>3.8445599271025888</v>
      </c>
      <c r="K79" s="35">
        <v>3.8387691106521191</v>
      </c>
      <c r="L79" s="35">
        <v>3.8448041383741502</v>
      </c>
      <c r="M79" s="33"/>
      <c r="N79" s="33"/>
      <c r="O79" s="33"/>
      <c r="P79" s="34" t="s">
        <v>77</v>
      </c>
      <c r="Q79" s="36"/>
      <c r="R79" s="36"/>
      <c r="S79" s="36">
        <v>58.904556886850877</v>
      </c>
    </row>
    <row r="80" spans="1:19" ht="15" x14ac:dyDescent="0.25">
      <c r="A80" s="34" t="s">
        <v>103</v>
      </c>
      <c r="B80" s="35">
        <v>3.2675931493449233</v>
      </c>
      <c r="C80" s="35">
        <v>3.3981944140244256</v>
      </c>
      <c r="D80" s="35">
        <v>3.5402158304070723</v>
      </c>
      <c r="E80" s="35">
        <v>3.3572663681210964</v>
      </c>
      <c r="F80" s="35">
        <v>3.2634153031983475</v>
      </c>
      <c r="G80" s="35">
        <v>3.1931675002096145</v>
      </c>
      <c r="H80" s="35">
        <v>3.5172968991544162</v>
      </c>
      <c r="I80" s="35">
        <v>3.7325465861701068</v>
      </c>
      <c r="J80" s="35">
        <v>3.7015371384633573</v>
      </c>
      <c r="K80" s="35">
        <v>3.5749876009066539</v>
      </c>
      <c r="L80" s="35">
        <v>3.1951097442740628</v>
      </c>
      <c r="M80" s="33"/>
      <c r="N80" s="33"/>
      <c r="O80" s="33"/>
      <c r="P80" s="34" t="s">
        <v>55</v>
      </c>
      <c r="Q80" s="36">
        <v>55.592138330051597</v>
      </c>
      <c r="R80" s="36">
        <v>57.382877911831201</v>
      </c>
      <c r="S80" s="36">
        <v>58.311232963951632</v>
      </c>
    </row>
    <row r="81" spans="1:19" ht="15" x14ac:dyDescent="0.25">
      <c r="A81" s="34" t="s">
        <v>129</v>
      </c>
      <c r="B81" s="35"/>
      <c r="C81" s="35"/>
      <c r="D81" s="35"/>
      <c r="E81" s="35"/>
      <c r="F81" s="35"/>
      <c r="G81" s="35">
        <v>3.713079875870303</v>
      </c>
      <c r="H81" s="35">
        <v>3.4531726818298694</v>
      </c>
      <c r="I81" s="35"/>
      <c r="J81" s="35">
        <v>3.3657000325814241</v>
      </c>
      <c r="K81" s="35">
        <v>3.2075146798881611</v>
      </c>
      <c r="L81" s="35">
        <v>3.0800170372422389</v>
      </c>
      <c r="M81" s="33"/>
      <c r="N81" s="33"/>
      <c r="O81" s="33"/>
      <c r="P81" s="34" t="s">
        <v>41</v>
      </c>
      <c r="Q81" s="36">
        <v>57.761703397041302</v>
      </c>
      <c r="R81" s="36">
        <v>57.881412481797398</v>
      </c>
      <c r="S81" s="36">
        <v>58.304726522807094</v>
      </c>
    </row>
    <row r="82" spans="1:19" ht="15" x14ac:dyDescent="0.25">
      <c r="A82" s="34" t="s">
        <v>137</v>
      </c>
      <c r="B82" s="35">
        <v>3.8527536903904589</v>
      </c>
      <c r="C82" s="35">
        <v>3.8526571990996752</v>
      </c>
      <c r="D82" s="35">
        <v>3.8994153259757445</v>
      </c>
      <c r="E82" s="35">
        <v>3.7388276238104572</v>
      </c>
      <c r="F82" s="35"/>
      <c r="G82" s="35">
        <v>3.678881099332763</v>
      </c>
      <c r="H82" s="35">
        <v>3.7325644390174442</v>
      </c>
      <c r="I82" s="35">
        <v>3.4819473444607669</v>
      </c>
      <c r="J82" s="35" t="s">
        <v>183</v>
      </c>
      <c r="K82" s="35"/>
      <c r="L82" s="35"/>
      <c r="M82" s="33"/>
      <c r="N82" s="33"/>
      <c r="O82" s="33"/>
      <c r="P82" s="34" t="s">
        <v>65</v>
      </c>
      <c r="Q82" s="36">
        <v>57.397778152330901</v>
      </c>
      <c r="R82" s="36">
        <v>57.879414478252599</v>
      </c>
      <c r="S82" s="36">
        <v>58.254090992113021</v>
      </c>
    </row>
    <row r="83" spans="1:19" ht="15" x14ac:dyDescent="0.25">
      <c r="A83" s="34" t="s">
        <v>45</v>
      </c>
      <c r="B83" s="35">
        <v>4.4890758536116495</v>
      </c>
      <c r="C83" s="35">
        <v>4.4481079480659602</v>
      </c>
      <c r="D83" s="35">
        <v>4.2954628538515713</v>
      </c>
      <c r="E83" s="35">
        <v>4.3750319634269585</v>
      </c>
      <c r="F83" s="35">
        <v>4.4086756017836857</v>
      </c>
      <c r="G83" s="35">
        <v>4.410922501026981</v>
      </c>
      <c r="H83" s="35">
        <v>4.4083166639259606</v>
      </c>
      <c r="I83" s="35">
        <v>4.5052595223466483</v>
      </c>
      <c r="J83" s="35">
        <v>4.5483043279777684</v>
      </c>
      <c r="K83" s="35">
        <v>4.6020200539532734</v>
      </c>
      <c r="L83" s="35">
        <v>4.5842242199450141</v>
      </c>
      <c r="M83" s="33"/>
      <c r="N83" s="33"/>
      <c r="O83" s="33"/>
      <c r="P83" s="34" t="s">
        <v>92</v>
      </c>
      <c r="Q83" s="36">
        <v>57.291232292913598</v>
      </c>
      <c r="R83" s="36">
        <v>58.101595600772797</v>
      </c>
      <c r="S83" s="36">
        <v>57.614168809961001</v>
      </c>
    </row>
    <row r="84" spans="1:19" ht="15" x14ac:dyDescent="0.25">
      <c r="A84" s="34" t="s">
        <v>6</v>
      </c>
      <c r="B84" s="35">
        <v>4.8791117251619616</v>
      </c>
      <c r="C84" s="35">
        <v>4.8543036071465142</v>
      </c>
      <c r="D84" s="35">
        <v>4.963358145877943</v>
      </c>
      <c r="E84" s="35">
        <v>5.0478502292149958</v>
      </c>
      <c r="F84" s="35">
        <v>5.0336274708782867</v>
      </c>
      <c r="G84" s="35">
        <v>5.0921968351529614</v>
      </c>
      <c r="H84" s="35">
        <v>5.0868412930637987</v>
      </c>
      <c r="I84" s="35">
        <v>5.1665783296496244</v>
      </c>
      <c r="J84" s="35">
        <v>5.1996132112197744</v>
      </c>
      <c r="K84" s="35">
        <v>5.2037258087058715</v>
      </c>
      <c r="L84" s="35">
        <v>5.2320646158087474</v>
      </c>
      <c r="M84" s="33"/>
      <c r="N84" s="33"/>
      <c r="O84" s="33"/>
      <c r="P84" s="34" t="s">
        <v>178</v>
      </c>
      <c r="Q84" s="36"/>
      <c r="R84" s="36">
        <v>56.6200414587708</v>
      </c>
      <c r="S84" s="36">
        <v>57.325951145210155</v>
      </c>
    </row>
    <row r="85" spans="1:19" ht="15" x14ac:dyDescent="0.25">
      <c r="A85" s="34" t="s">
        <v>178</v>
      </c>
      <c r="B85" s="35">
        <v>3.7344945702552943</v>
      </c>
      <c r="C85" s="35">
        <v>3.8698055940980103</v>
      </c>
      <c r="D85" s="35">
        <v>3.9466381932086607</v>
      </c>
      <c r="E85" s="35">
        <v>4.018794917226594</v>
      </c>
      <c r="F85" s="35">
        <v>4.0500424729887694</v>
      </c>
      <c r="G85" s="35">
        <v>4.044556725501967</v>
      </c>
      <c r="H85" s="35">
        <v>4.135769856201434</v>
      </c>
      <c r="I85" s="35">
        <v>4.2563562067745604</v>
      </c>
      <c r="J85" s="35">
        <v>4.2810519351486258</v>
      </c>
      <c r="K85" s="35">
        <v>4.2270406623592578</v>
      </c>
      <c r="L85" s="35"/>
      <c r="M85" s="33"/>
      <c r="N85" s="33"/>
      <c r="O85" s="33"/>
      <c r="P85" s="34" t="s">
        <v>57</v>
      </c>
      <c r="Q85" s="36">
        <v>57.379594229357402</v>
      </c>
      <c r="R85" s="36">
        <v>57.486110088775099</v>
      </c>
      <c r="S85" s="36">
        <v>57.201328590338854</v>
      </c>
    </row>
    <row r="86" spans="1:19" ht="15" x14ac:dyDescent="0.25">
      <c r="A86" s="34" t="s">
        <v>82</v>
      </c>
      <c r="B86" s="35">
        <v>3.3614929580255946</v>
      </c>
      <c r="C86" s="35">
        <v>3.3844402487815799</v>
      </c>
      <c r="D86" s="35">
        <v>3.417771079879552</v>
      </c>
      <c r="E86" s="35">
        <v>3.4583206237342647</v>
      </c>
      <c r="F86" s="35">
        <v>3.3633945189083931</v>
      </c>
      <c r="G86" s="35">
        <v>3.3783575602518097</v>
      </c>
      <c r="H86" s="35">
        <v>3.4190257571998499</v>
      </c>
      <c r="I86" s="35">
        <v>3.4148682045287746</v>
      </c>
      <c r="J86" s="35">
        <v>3.323097664406462</v>
      </c>
      <c r="K86" s="35">
        <v>3.3262187366103237</v>
      </c>
      <c r="L86" s="35">
        <v>3.404608776147005</v>
      </c>
      <c r="M86" s="33"/>
      <c r="N86" s="33"/>
      <c r="O86" s="33"/>
      <c r="P86" s="34" t="s">
        <v>86</v>
      </c>
      <c r="Q86" s="36">
        <v>56.379356739255599</v>
      </c>
      <c r="R86" s="36">
        <v>56.003531144327503</v>
      </c>
      <c r="S86" s="36">
        <v>57.105743249927343</v>
      </c>
    </row>
    <row r="87" spans="1:19" ht="15" x14ac:dyDescent="0.25">
      <c r="A87" s="34" t="s">
        <v>122</v>
      </c>
      <c r="B87" s="35"/>
      <c r="C87" s="35">
        <v>3.4178469896656538</v>
      </c>
      <c r="D87" s="35">
        <v>3.421715273448533</v>
      </c>
      <c r="E87" s="35">
        <v>3.4481075529546623</v>
      </c>
      <c r="F87" s="35">
        <v>3.5804550440481786</v>
      </c>
      <c r="G87" s="35">
        <v>3.3789254904510515</v>
      </c>
      <c r="H87" s="35">
        <v>3.3216627511274686</v>
      </c>
      <c r="I87" s="35">
        <v>3.2499241027265624</v>
      </c>
      <c r="J87" s="35">
        <v>3.1549633915777866</v>
      </c>
      <c r="K87" s="35">
        <v>3.0770377796028709</v>
      </c>
      <c r="L87" s="35">
        <v>3.114105585191798</v>
      </c>
      <c r="M87" s="33"/>
      <c r="N87" s="33"/>
      <c r="O87" s="33"/>
      <c r="P87" s="34" t="s">
        <v>128</v>
      </c>
      <c r="Q87" s="36">
        <v>53.919608369339002</v>
      </c>
      <c r="R87" s="36">
        <v>57.0300731895003</v>
      </c>
      <c r="S87" s="36">
        <v>56.992174852493235</v>
      </c>
    </row>
    <row r="88" spans="1:19" ht="15" x14ac:dyDescent="0.25">
      <c r="A88" s="34" t="s">
        <v>31</v>
      </c>
      <c r="B88" s="35">
        <v>5.0974765200073513</v>
      </c>
      <c r="C88" s="35">
        <v>5.0447473252559369</v>
      </c>
      <c r="D88" s="35">
        <v>4.8736989738665084</v>
      </c>
      <c r="E88" s="35">
        <v>4.8830984787274616</v>
      </c>
      <c r="F88" s="35">
        <v>5.0842885833453426</v>
      </c>
      <c r="G88" s="35">
        <v>5.0557789198090068</v>
      </c>
      <c r="H88" s="35">
        <v>5.029183868687241</v>
      </c>
      <c r="I88" s="35">
        <v>5.1587445198096056</v>
      </c>
      <c r="J88" s="35">
        <v>5.2252522946564737</v>
      </c>
      <c r="K88" s="35">
        <v>5.1648262941825509</v>
      </c>
      <c r="L88" s="35">
        <v>5.1744368231800824</v>
      </c>
      <c r="M88" s="33"/>
      <c r="N88" s="33"/>
      <c r="O88" s="33"/>
      <c r="P88" s="34" t="s">
        <v>93</v>
      </c>
      <c r="Q88" s="36">
        <v>54.591756112572597</v>
      </c>
      <c r="R88" s="36">
        <v>55.530683597567297</v>
      </c>
      <c r="S88" s="36">
        <v>56.747741463830401</v>
      </c>
    </row>
    <row r="89" spans="1:19" ht="15" x14ac:dyDescent="0.25">
      <c r="A89" s="34" t="s">
        <v>136</v>
      </c>
      <c r="B89" s="35">
        <v>3.3730093937894177</v>
      </c>
      <c r="C89" s="35">
        <v>3.4267039086441629</v>
      </c>
      <c r="D89" s="35">
        <v>3.2161424628361681</v>
      </c>
      <c r="E89" s="35">
        <v>3.2796657129351754</v>
      </c>
      <c r="F89" s="35">
        <v>3.3870860547971477</v>
      </c>
      <c r="G89" s="35">
        <v>3.4269125567657799</v>
      </c>
      <c r="H89" s="35">
        <v>3.3274183476730887</v>
      </c>
      <c r="I89" s="35">
        <v>3.4267607899754928</v>
      </c>
      <c r="J89" s="35">
        <v>3.4401736520425614</v>
      </c>
      <c r="K89" s="35">
        <v>3.4645962462297342</v>
      </c>
      <c r="L89" s="35">
        <v>3.3304861042860843</v>
      </c>
      <c r="M89" s="33"/>
      <c r="N89" s="33"/>
      <c r="O89" s="33"/>
      <c r="P89" s="34" t="s">
        <v>75</v>
      </c>
      <c r="Q89" s="36">
        <v>54.604100745686203</v>
      </c>
      <c r="R89" s="36">
        <v>55.6042169917026</v>
      </c>
      <c r="S89" s="36">
        <v>56.409734703965903</v>
      </c>
    </row>
    <row r="90" spans="1:19" ht="15" x14ac:dyDescent="0.25">
      <c r="A90" s="34" t="s">
        <v>29</v>
      </c>
      <c r="B90" s="35">
        <v>4.2058226702997521</v>
      </c>
      <c r="C90" s="35">
        <v>4.3128276429964814</v>
      </c>
      <c r="D90" s="35">
        <v>4.2974891065737229</v>
      </c>
      <c r="E90" s="35">
        <v>4.3355886972092925</v>
      </c>
      <c r="F90" s="35">
        <v>4.3325707337893062</v>
      </c>
      <c r="G90" s="35">
        <v>4.4096165259255287</v>
      </c>
      <c r="H90" s="35">
        <v>4.4993926383206091</v>
      </c>
      <c r="I90" s="35">
        <v>4.4473663251219762</v>
      </c>
      <c r="J90" s="35">
        <v>4.3895029711558786</v>
      </c>
      <c r="K90" s="35">
        <v>4.5238614513288828</v>
      </c>
      <c r="L90" s="35">
        <v>4.648111249764157</v>
      </c>
      <c r="M90" s="33"/>
      <c r="N90" s="33"/>
      <c r="O90" s="33"/>
      <c r="P90" s="34" t="s">
        <v>133</v>
      </c>
      <c r="Q90" s="36">
        <v>57.798790755757601</v>
      </c>
      <c r="R90" s="36">
        <v>57.718413005440098</v>
      </c>
      <c r="S90" s="36">
        <v>56.289842444599437</v>
      </c>
    </row>
    <row r="91" spans="1:19" ht="15" x14ac:dyDescent="0.25">
      <c r="A91" s="34" t="s">
        <v>111</v>
      </c>
      <c r="B91" s="35">
        <v>3.2593457597327262</v>
      </c>
      <c r="C91" s="35">
        <v>3.136242923323433</v>
      </c>
      <c r="D91" s="35">
        <v>3.2524781528163715</v>
      </c>
      <c r="E91" s="35">
        <v>3.1424081360001139</v>
      </c>
      <c r="F91" s="35">
        <v>3.200694251964622</v>
      </c>
      <c r="G91" s="35">
        <v>3.3163277386943353</v>
      </c>
      <c r="H91" s="35">
        <v>3.1864876376874545</v>
      </c>
      <c r="I91" s="35">
        <v>2.9958349664936534</v>
      </c>
      <c r="J91" s="35">
        <v>3.0348763207499672</v>
      </c>
      <c r="K91" s="35">
        <v>2.9425042958819385</v>
      </c>
      <c r="L91" s="35">
        <v>3.0891572183967138</v>
      </c>
      <c r="M91" s="33"/>
      <c r="N91" s="33"/>
      <c r="O91" s="33"/>
      <c r="P91" s="34" t="s">
        <v>50</v>
      </c>
      <c r="Q91" s="36">
        <v>53.495143826389501</v>
      </c>
      <c r="R91" s="36">
        <v>53.750713040456802</v>
      </c>
      <c r="S91" s="36">
        <v>56.253890341836353</v>
      </c>
    </row>
    <row r="92" spans="1:19" ht="15" x14ac:dyDescent="0.25">
      <c r="A92" s="34" t="s">
        <v>46</v>
      </c>
      <c r="B92" s="35">
        <v>4.1636439714744915</v>
      </c>
      <c r="C92" s="35">
        <v>4.2461258702573339</v>
      </c>
      <c r="D92" s="35">
        <v>4.2172514618946817</v>
      </c>
      <c r="E92" s="35">
        <v>4.3164478444683416</v>
      </c>
      <c r="F92" s="35">
        <v>4.3146707912712641</v>
      </c>
      <c r="G92" s="35">
        <v>4.3502144264561275</v>
      </c>
      <c r="H92" s="35">
        <v>4.4495086960740622</v>
      </c>
      <c r="I92" s="35">
        <v>4.5159976107313691</v>
      </c>
      <c r="J92" s="35">
        <v>4.4324923471307516</v>
      </c>
      <c r="K92" s="35">
        <v>4.493364782698781</v>
      </c>
      <c r="L92" s="35">
        <v>4.5232913672914581</v>
      </c>
      <c r="M92" s="33"/>
      <c r="N92" s="33"/>
      <c r="O92" s="33"/>
      <c r="P92" s="34" t="s">
        <v>72</v>
      </c>
      <c r="Q92" s="36">
        <v>55.438213777028999</v>
      </c>
      <c r="R92" s="36">
        <v>55.846358867673501</v>
      </c>
      <c r="S92" s="36">
        <v>55.736410821283584</v>
      </c>
    </row>
    <row r="93" spans="1:19" ht="15" x14ac:dyDescent="0.25">
      <c r="A93" s="34" t="s">
        <v>63</v>
      </c>
      <c r="B93" s="35">
        <v>4.2620756298810782</v>
      </c>
      <c r="C93" s="35">
        <v>4.2265373275022302</v>
      </c>
      <c r="D93" s="35">
        <v>4.1890428814501526</v>
      </c>
      <c r="E93" s="35">
        <v>4.1923921661798715</v>
      </c>
      <c r="F93" s="35">
        <v>4.2943372805219955</v>
      </c>
      <c r="G93" s="35">
        <v>4.364364766622943</v>
      </c>
      <c r="H93" s="35">
        <v>4.3388883700686982</v>
      </c>
      <c r="I93" s="35">
        <v>4.274018396989085</v>
      </c>
      <c r="J93" s="35">
        <v>4.2944070128475493</v>
      </c>
      <c r="K93" s="35">
        <v>4.4086538217112787</v>
      </c>
      <c r="L93" s="35">
        <v>4.4353737675159941</v>
      </c>
      <c r="M93" s="33"/>
      <c r="N93" s="33"/>
      <c r="O93" s="33"/>
      <c r="P93" s="34" t="s">
        <v>38</v>
      </c>
      <c r="Q93" s="36">
        <v>55.039931748264102</v>
      </c>
      <c r="R93" s="36">
        <v>54.535410552870403</v>
      </c>
      <c r="S93" s="36">
        <v>55.494816335001154</v>
      </c>
    </row>
    <row r="94" spans="1:19" ht="15" x14ac:dyDescent="0.25">
      <c r="A94" s="34" t="s">
        <v>93</v>
      </c>
      <c r="B94" s="35"/>
      <c r="C94" s="35"/>
      <c r="D94" s="35"/>
      <c r="E94" s="35">
        <v>3.862746542474822</v>
      </c>
      <c r="F94" s="35">
        <v>3.8862296609240383</v>
      </c>
      <c r="G94" s="35">
        <v>3.9370300529853024</v>
      </c>
      <c r="H94" s="35">
        <v>3.9408187696891659</v>
      </c>
      <c r="I94" s="35">
        <v>4.0335058063984564</v>
      </c>
      <c r="J94" s="35">
        <v>3.9992125114390213</v>
      </c>
      <c r="K94" s="35">
        <v>3.861130111799171</v>
      </c>
      <c r="L94" s="35">
        <v>3.9923430132283872</v>
      </c>
      <c r="M94" s="33"/>
      <c r="N94" s="33"/>
      <c r="O94" s="33"/>
      <c r="P94" s="34" t="s">
        <v>125</v>
      </c>
      <c r="Q94" s="36">
        <v>53.823535844028797</v>
      </c>
      <c r="R94" s="36">
        <v>54.155123884518602</v>
      </c>
      <c r="S94" s="36">
        <v>54.730277528940746</v>
      </c>
    </row>
    <row r="95" spans="1:19" ht="15" x14ac:dyDescent="0.25">
      <c r="A95" s="34" t="s">
        <v>101</v>
      </c>
      <c r="B95" s="35">
        <v>3.5976876154878226</v>
      </c>
      <c r="C95" s="35">
        <v>3.6530934302082416</v>
      </c>
      <c r="D95" s="35">
        <v>3.4313653219548166</v>
      </c>
      <c r="E95" s="35">
        <v>3.7463899520597499</v>
      </c>
      <c r="F95" s="35">
        <v>3.8590678597188441</v>
      </c>
      <c r="G95" s="35">
        <v>3.8746414263740268</v>
      </c>
      <c r="H95" s="35">
        <v>3.7484325669631731</v>
      </c>
      <c r="I95" s="35">
        <v>3.8297706211098888</v>
      </c>
      <c r="J95" s="35">
        <v>3.8140571445233902</v>
      </c>
      <c r="K95" s="35">
        <v>3.8371442288511712</v>
      </c>
      <c r="L95" s="35">
        <v>3.8987769861421735</v>
      </c>
      <c r="M95" s="33"/>
      <c r="N95" s="33"/>
      <c r="O95" s="33"/>
      <c r="P95" s="34" t="s">
        <v>108</v>
      </c>
      <c r="Q95" s="36">
        <v>53.172367637436103</v>
      </c>
      <c r="R95" s="36">
        <v>53.591131017924397</v>
      </c>
      <c r="S95" s="36">
        <v>54.542989635032228</v>
      </c>
    </row>
    <row r="96" spans="1:19" ht="15" x14ac:dyDescent="0.25">
      <c r="A96" s="34" t="s">
        <v>117</v>
      </c>
      <c r="B96" s="35">
        <v>3.9066913092881657</v>
      </c>
      <c r="C96" s="35">
        <v>4.1143761562506116</v>
      </c>
      <c r="D96" s="35">
        <v>4.1572720194492865</v>
      </c>
      <c r="E96" s="35">
        <v>4.363750590550822</v>
      </c>
      <c r="F96" s="35">
        <v>4.2727560241579345</v>
      </c>
      <c r="G96" s="35">
        <v>4.1436172735401788</v>
      </c>
      <c r="H96" s="35">
        <v>4.1999286924048631</v>
      </c>
      <c r="I96" s="35">
        <v>4.2314453587605634</v>
      </c>
      <c r="J96" s="35">
        <v>4.20172934371125</v>
      </c>
      <c r="K96" s="35">
        <v>4.0506230009748672</v>
      </c>
      <c r="L96" s="35">
        <v>4.1451794789861616</v>
      </c>
      <c r="M96" s="33"/>
      <c r="N96" s="33"/>
      <c r="O96" s="33"/>
      <c r="P96" s="34" t="s">
        <v>73</v>
      </c>
      <c r="Q96" s="36">
        <v>52.403426827700002</v>
      </c>
      <c r="R96" s="36">
        <v>52.673586474111197</v>
      </c>
      <c r="S96" s="36">
        <v>54.462115383146703</v>
      </c>
    </row>
    <row r="97" spans="1:19" ht="15" x14ac:dyDescent="0.25">
      <c r="A97" s="34" t="s">
        <v>74</v>
      </c>
      <c r="B97" s="35">
        <v>4.0823585306208692</v>
      </c>
      <c r="C97" s="35">
        <v>4.0757982738769778</v>
      </c>
      <c r="D97" s="35">
        <v>4.0309339445239871</v>
      </c>
      <c r="E97" s="35">
        <v>4.078563458473095</v>
      </c>
      <c r="F97" s="35">
        <v>4.1648434377066526</v>
      </c>
      <c r="G97" s="35">
        <v>4.1473488516104906</v>
      </c>
      <c r="H97" s="35">
        <v>4.1148752670187587</v>
      </c>
      <c r="I97" s="35">
        <v>4.2067317438193186</v>
      </c>
      <c r="J97" s="35">
        <v>4.164948753958214</v>
      </c>
      <c r="K97" s="35">
        <v>4.1992317110305528</v>
      </c>
      <c r="L97" s="35">
        <v>4.2441115040319772</v>
      </c>
      <c r="M97" s="33"/>
      <c r="N97" s="33"/>
      <c r="O97" s="33"/>
      <c r="P97" s="34" t="s">
        <v>113</v>
      </c>
      <c r="Q97" s="36">
        <v>53.245234299479499</v>
      </c>
      <c r="R97" s="36">
        <v>53.667562094224998</v>
      </c>
      <c r="S97" s="36">
        <v>54.144614113136889</v>
      </c>
    </row>
    <row r="98" spans="1:19" ht="15" x14ac:dyDescent="0.25">
      <c r="A98" s="34" t="s">
        <v>124</v>
      </c>
      <c r="B98" s="35">
        <v>3.0153553085101881</v>
      </c>
      <c r="C98" s="35">
        <v>3.1472965153783168</v>
      </c>
      <c r="D98" s="35">
        <v>3.2208926438540328</v>
      </c>
      <c r="E98" s="35">
        <v>3.3245217069134307</v>
      </c>
      <c r="F98" s="35">
        <v>3.3110222166317467</v>
      </c>
      <c r="G98" s="35">
        <v>3.1660813622394532</v>
      </c>
      <c r="H98" s="35">
        <v>3.2960299901987518</v>
      </c>
      <c r="I98" s="35">
        <v>3.2449562849764715</v>
      </c>
      <c r="J98" s="35">
        <v>3.200369333969304</v>
      </c>
      <c r="K98" s="35">
        <v>3.1295314173853863</v>
      </c>
      <c r="L98" s="35">
        <v>2.8864539563819953</v>
      </c>
      <c r="M98" s="33"/>
      <c r="N98" s="33"/>
      <c r="O98" s="33"/>
      <c r="P98" s="34" t="s">
        <v>88</v>
      </c>
      <c r="Q98" s="36">
        <v>51.899790957978801</v>
      </c>
      <c r="R98" s="36">
        <v>53.024114295955798</v>
      </c>
      <c r="S98" s="36">
        <v>53.996366148705903</v>
      </c>
    </row>
    <row r="99" spans="1:19" ht="15" x14ac:dyDescent="0.25">
      <c r="A99" s="34" t="s">
        <v>119</v>
      </c>
      <c r="B99" s="35"/>
      <c r="C99" s="35"/>
      <c r="D99" s="35"/>
      <c r="E99" s="35"/>
      <c r="F99" s="35"/>
      <c r="G99" s="35"/>
      <c r="H99" s="35">
        <v>3.2275078413075473</v>
      </c>
      <c r="I99" s="35">
        <v>3.2361413400125549</v>
      </c>
      <c r="J99" s="35">
        <v>3.3154247182762839</v>
      </c>
      <c r="K99" s="35"/>
      <c r="L99" s="35"/>
      <c r="M99" s="33"/>
      <c r="N99" s="33"/>
      <c r="O99" s="33"/>
      <c r="P99" s="34" t="s">
        <v>51</v>
      </c>
      <c r="Q99" s="36">
        <v>52.873502724886599</v>
      </c>
      <c r="R99" s="36">
        <v>53.378329569264103</v>
      </c>
      <c r="S99" s="36">
        <v>53.633741611813925</v>
      </c>
    </row>
    <row r="100" spans="1:19" ht="15" x14ac:dyDescent="0.25">
      <c r="A100" s="34" t="s">
        <v>73</v>
      </c>
      <c r="B100" s="35">
        <v>3.8466459027751498</v>
      </c>
      <c r="C100" s="35">
        <v>3.9866389337602453</v>
      </c>
      <c r="D100" s="35">
        <v>4.0303302019626255</v>
      </c>
      <c r="E100" s="35">
        <v>4.0854800997865555</v>
      </c>
      <c r="F100" s="35">
        <v>3.9982167327172267</v>
      </c>
      <c r="G100" s="35">
        <v>3.8768232272019363</v>
      </c>
      <c r="H100" s="35">
        <v>3.9287018559707425</v>
      </c>
      <c r="I100" s="35">
        <v>3.958086961625217</v>
      </c>
      <c r="J100" s="35">
        <v>3.9852702008020375</v>
      </c>
      <c r="K100" s="35">
        <v>4.0168193407379045</v>
      </c>
      <c r="L100" s="35">
        <v>3.9907476992956266</v>
      </c>
      <c r="M100" s="33"/>
      <c r="N100" s="33"/>
      <c r="O100" s="33"/>
      <c r="P100" s="34" t="s">
        <v>54</v>
      </c>
      <c r="Q100" s="36">
        <v>53.501137571966197</v>
      </c>
      <c r="R100" s="36">
        <v>53.3627065830132</v>
      </c>
      <c r="S100" s="36">
        <v>53.515649983401964</v>
      </c>
    </row>
    <row r="101" spans="1:19" ht="15" x14ac:dyDescent="0.25">
      <c r="A101" s="34" t="s">
        <v>89</v>
      </c>
      <c r="B101" s="35">
        <v>3.381777644915037</v>
      </c>
      <c r="C101" s="35">
        <v>3.3655106961332861</v>
      </c>
      <c r="D101" s="35">
        <v>3.3410967236503066</v>
      </c>
      <c r="E101" s="35">
        <v>3.3428693962540774</v>
      </c>
      <c r="F101" s="35">
        <v>3.4670156357877402</v>
      </c>
      <c r="G101" s="35">
        <v>3.4886871920276596</v>
      </c>
      <c r="H101" s="35">
        <v>3.6624438292476649</v>
      </c>
      <c r="I101" s="35">
        <v>3.8126589237868469</v>
      </c>
      <c r="J101" s="35">
        <v>3.8509807414831569</v>
      </c>
      <c r="K101" s="35">
        <v>3.8692574060589009</v>
      </c>
      <c r="L101" s="35">
        <v>4.0178103532378309</v>
      </c>
      <c r="M101" s="33"/>
      <c r="N101" s="33"/>
      <c r="O101" s="33"/>
      <c r="P101" s="37" t="s">
        <v>174</v>
      </c>
      <c r="Q101" s="36">
        <v>54.411857110184698</v>
      </c>
      <c r="R101" s="36">
        <v>54.852980377041099</v>
      </c>
      <c r="S101" s="36">
        <v>52.965924687079784</v>
      </c>
    </row>
    <row r="102" spans="1:19" ht="15" x14ac:dyDescent="0.25">
      <c r="A102" s="34" t="s">
        <v>13</v>
      </c>
      <c r="B102" s="35">
        <v>5.4007998397478127</v>
      </c>
      <c r="C102" s="35">
        <v>5.4109380949643038</v>
      </c>
      <c r="D102" s="35">
        <v>5.3231743012273531</v>
      </c>
      <c r="E102" s="35">
        <v>5.3334732019482107</v>
      </c>
      <c r="F102" s="35">
        <v>5.4129146294321089</v>
      </c>
      <c r="G102" s="35">
        <v>5.5018961417649184</v>
      </c>
      <c r="H102" s="35">
        <v>5.424661167077085</v>
      </c>
      <c r="I102" s="35">
        <v>5.4544834877186066</v>
      </c>
      <c r="J102" s="35">
        <v>5.5049083839628503</v>
      </c>
      <c r="K102" s="35">
        <v>5.5684487855176901</v>
      </c>
      <c r="L102" s="35">
        <v>5.6620142426865296</v>
      </c>
      <c r="M102" s="33"/>
      <c r="N102" s="33"/>
      <c r="O102" s="33"/>
      <c r="P102" s="34" t="s">
        <v>95</v>
      </c>
      <c r="Q102" s="36">
        <v>49.6082498078339</v>
      </c>
      <c r="R102" s="36">
        <v>50.939774505825497</v>
      </c>
      <c r="S102" s="36">
        <v>52.820806434602126</v>
      </c>
    </row>
    <row r="103" spans="1:19" ht="15" x14ac:dyDescent="0.25">
      <c r="A103" s="34" t="s">
        <v>7</v>
      </c>
      <c r="B103" s="35">
        <v>4.9811841960254455</v>
      </c>
      <c r="C103" s="35">
        <v>4.9275048882294694</v>
      </c>
      <c r="D103" s="35">
        <v>4.9794626858241271</v>
      </c>
      <c r="E103" s="35">
        <v>4.9176479696018136</v>
      </c>
      <c r="F103" s="35">
        <v>4.9271663748755952</v>
      </c>
      <c r="G103" s="35">
        <v>5.0914379929957256</v>
      </c>
      <c r="H103" s="35">
        <v>5.108287089726244</v>
      </c>
      <c r="I103" s="35">
        <v>5.2043166815895958</v>
      </c>
      <c r="J103" s="35">
        <v>5.254457559966192</v>
      </c>
      <c r="K103" s="35">
        <v>5.3068320904214108</v>
      </c>
      <c r="L103" s="35">
        <v>5.3689001519678348</v>
      </c>
      <c r="M103" s="33"/>
      <c r="N103" s="33"/>
      <c r="O103" s="33"/>
      <c r="P103" s="34" t="s">
        <v>112</v>
      </c>
      <c r="Q103" s="36">
        <v>51.273460221129298</v>
      </c>
      <c r="R103" s="36">
        <v>52.461278917879099</v>
      </c>
      <c r="S103" s="36">
        <v>52.62607622183009</v>
      </c>
    </row>
    <row r="104" spans="1:19" ht="15" x14ac:dyDescent="0.25">
      <c r="A104" s="34" t="s">
        <v>109</v>
      </c>
      <c r="B104" s="35">
        <v>3.4530577965095364</v>
      </c>
      <c r="C104" s="35">
        <v>3.4118434966819722</v>
      </c>
      <c r="D104" s="35">
        <v>3.4375028374826329</v>
      </c>
      <c r="E104" s="35">
        <v>3.5745705257340723</v>
      </c>
      <c r="F104" s="35">
        <v>3.6115660827532032</v>
      </c>
      <c r="G104" s="35">
        <v>3.7311822717598808</v>
      </c>
      <c r="H104" s="35">
        <v>3.8399103837829194</v>
      </c>
      <c r="I104" s="35">
        <v>3.8212814887349071</v>
      </c>
      <c r="J104" s="35">
        <v>3.7537134773103888</v>
      </c>
      <c r="K104" s="35">
        <v>3.8130198770028016</v>
      </c>
      <c r="L104" s="35">
        <v>3.9497418238263347</v>
      </c>
      <c r="M104" s="33"/>
      <c r="N104" s="33"/>
      <c r="O104" s="33"/>
      <c r="P104" s="34" t="s">
        <v>101</v>
      </c>
      <c r="Q104" s="36">
        <v>52.935919826476898</v>
      </c>
      <c r="R104" s="36">
        <v>52.742632926158798</v>
      </c>
      <c r="S104" s="36">
        <v>52.61460104532852</v>
      </c>
    </row>
    <row r="105" spans="1:19" ht="15" x14ac:dyDescent="0.25">
      <c r="A105" s="34" t="s">
        <v>79</v>
      </c>
      <c r="B105" s="35">
        <v>3.6949342951009516</v>
      </c>
      <c r="C105" s="35">
        <v>3.8130265813593582</v>
      </c>
      <c r="D105" s="35">
        <v>3.6493062522098043</v>
      </c>
      <c r="E105" s="35">
        <v>3.3750497959853991</v>
      </c>
      <c r="F105" s="35">
        <v>3.445574145129962</v>
      </c>
      <c r="G105" s="35">
        <v>3.6712593963491162</v>
      </c>
      <c r="H105" s="35">
        <v>3.5733577141591484</v>
      </c>
      <c r="I105" s="35">
        <v>3.4373661117884327</v>
      </c>
      <c r="J105" s="35">
        <v>3.4603165792099309</v>
      </c>
      <c r="K105" s="35">
        <v>3.3934225833027125</v>
      </c>
      <c r="L105" s="35">
        <v>3.2997398059225489</v>
      </c>
      <c r="M105" s="33"/>
      <c r="N105" s="33"/>
      <c r="O105" s="33"/>
      <c r="P105" s="34" t="s">
        <v>70</v>
      </c>
      <c r="Q105" s="36">
        <v>52.434744744299898</v>
      </c>
      <c r="R105" s="36">
        <v>52.819645568379997</v>
      </c>
      <c r="S105" s="36">
        <v>52.572013068328801</v>
      </c>
    </row>
    <row r="106" spans="1:19" ht="15" x14ac:dyDescent="0.25">
      <c r="A106" s="34" t="s">
        <v>11</v>
      </c>
      <c r="B106" s="35">
        <v>5.2022775303704831</v>
      </c>
      <c r="C106" s="35">
        <v>5.2196991223457605</v>
      </c>
      <c r="D106" s="35">
        <v>5.1669801784851135</v>
      </c>
      <c r="E106" s="35">
        <v>5.1427821934346802</v>
      </c>
      <c r="F106" s="35">
        <v>5.1821815771087474</v>
      </c>
      <c r="G106" s="35">
        <v>5.2655187508264474</v>
      </c>
      <c r="H106" s="35">
        <v>5.3254323275304749</v>
      </c>
      <c r="I106" s="35">
        <v>5.354479692971303</v>
      </c>
      <c r="J106" s="35">
        <v>5.4058604013245404</v>
      </c>
      <c r="K106" s="35">
        <v>5.4433656466649696</v>
      </c>
      <c r="L106" s="35">
        <v>5.4037931552014609</v>
      </c>
      <c r="M106" s="33"/>
      <c r="N106" s="33"/>
      <c r="O106" s="33"/>
      <c r="P106" s="34" t="s">
        <v>68</v>
      </c>
      <c r="Q106" s="36">
        <v>52.735232927419503</v>
      </c>
      <c r="R106" s="36">
        <v>52.177739536334798</v>
      </c>
      <c r="S106" s="36">
        <v>52.395207538681724</v>
      </c>
    </row>
    <row r="107" spans="1:19" ht="15" x14ac:dyDescent="0.25">
      <c r="A107" s="34" t="s">
        <v>37</v>
      </c>
      <c r="B107" s="35">
        <v>4.4330886955097997</v>
      </c>
      <c r="C107" s="35">
        <v>4.5531720567276937</v>
      </c>
      <c r="D107" s="35">
        <v>4.4913781180421299</v>
      </c>
      <c r="E107" s="35">
        <v>4.6079415720338739</v>
      </c>
      <c r="F107" s="35">
        <v>4.6386499011130287</v>
      </c>
      <c r="G107" s="35">
        <v>4.6535109800106458</v>
      </c>
      <c r="H107" s="35">
        <v>4.6445576993103863</v>
      </c>
      <c r="I107" s="35">
        <v>4.4619042775861395</v>
      </c>
      <c r="J107" s="35">
        <v>4.247213458389699</v>
      </c>
      <c r="K107" s="35">
        <v>4.2792030703306345</v>
      </c>
      <c r="L107" s="35">
        <v>4.3103630644838073</v>
      </c>
      <c r="M107" s="33"/>
      <c r="N107" s="33"/>
      <c r="O107" s="33"/>
      <c r="P107" s="34" t="s">
        <v>76</v>
      </c>
      <c r="Q107" s="36">
        <v>51.344245940553101</v>
      </c>
      <c r="R107" s="36">
        <v>52.079238869570901</v>
      </c>
      <c r="S107" s="36">
        <v>52.122987825715995</v>
      </c>
    </row>
    <row r="108" spans="1:19" ht="15" x14ac:dyDescent="0.25">
      <c r="A108" s="34" t="s">
        <v>131</v>
      </c>
      <c r="B108" s="35">
        <v>3.7703160606901407</v>
      </c>
      <c r="C108" s="35">
        <v>3.6528115803853747</v>
      </c>
      <c r="D108" s="35">
        <v>3.5818794414232413</v>
      </c>
      <c r="E108" s="35">
        <v>3.4836894423721301</v>
      </c>
      <c r="F108" s="35">
        <v>3.5788048191142057</v>
      </c>
      <c r="G108" s="35">
        <v>3.519429781060774</v>
      </c>
      <c r="H108" s="35">
        <v>3.4102022156595551</v>
      </c>
      <c r="I108" s="35">
        <v>3.4182698907637499</v>
      </c>
      <c r="J108" s="35">
        <v>3.445395970292588</v>
      </c>
      <c r="K108" s="35">
        <v>3.489806930605718</v>
      </c>
      <c r="L108" s="35">
        <v>3.6685747964033384</v>
      </c>
      <c r="M108" s="33"/>
      <c r="N108" s="33"/>
      <c r="O108" s="33"/>
      <c r="P108" s="34" t="s">
        <v>110</v>
      </c>
      <c r="Q108" s="36">
        <v>49.372010696580602</v>
      </c>
      <c r="R108" s="36">
        <v>50.185277293850703</v>
      </c>
      <c r="S108" s="36">
        <v>52.081076307522757</v>
      </c>
    </row>
    <row r="109" spans="1:19" ht="15" x14ac:dyDescent="0.25">
      <c r="A109" s="34" t="s">
        <v>24</v>
      </c>
      <c r="B109" s="35">
        <v>4.178082893776752</v>
      </c>
      <c r="C109" s="35">
        <v>4.2398462333241387</v>
      </c>
      <c r="D109" s="35">
        <v>4.2079687686886045</v>
      </c>
      <c r="E109" s="35">
        <v>4.3256380715356375</v>
      </c>
      <c r="F109" s="35">
        <v>4.3527080222364045</v>
      </c>
      <c r="G109" s="35">
        <v>4.4924209994180107</v>
      </c>
      <c r="H109" s="35">
        <v>4.5025934355144122</v>
      </c>
      <c r="I109" s="35">
        <v>4.4288150141467364</v>
      </c>
      <c r="J109" s="35">
        <v>4.3832696876430646</v>
      </c>
      <c r="K109" s="35">
        <v>4.5121914244542562</v>
      </c>
      <c r="L109" s="35">
        <v>4.4370760464945711</v>
      </c>
      <c r="M109" s="33"/>
      <c r="N109" s="33"/>
      <c r="O109" s="33"/>
      <c r="P109" s="34" t="s">
        <v>64</v>
      </c>
      <c r="Q109" s="36"/>
      <c r="R109" s="36">
        <v>51.396676019165596</v>
      </c>
      <c r="S109" s="36">
        <v>51.800490834159739</v>
      </c>
    </row>
    <row r="110" spans="1:19" ht="15" x14ac:dyDescent="0.25">
      <c r="A110" s="34" t="s">
        <v>51</v>
      </c>
      <c r="B110" s="35">
        <v>3.2951291971611227</v>
      </c>
      <c r="C110" s="35">
        <v>3.3976504481853018</v>
      </c>
      <c r="D110" s="35">
        <v>3.3510714651873261</v>
      </c>
      <c r="E110" s="35">
        <v>3.4930455705046399</v>
      </c>
      <c r="F110" s="35">
        <v>3.5310283841780681</v>
      </c>
      <c r="G110" s="35">
        <v>3.6700161153180333</v>
      </c>
      <c r="H110" s="35">
        <v>3.6051498454367712</v>
      </c>
      <c r="I110" s="35">
        <v>3.5946904233364556</v>
      </c>
      <c r="J110" s="35">
        <v>3.5950058309718043</v>
      </c>
      <c r="K110" s="35">
        <v>3.6547144897391517</v>
      </c>
      <c r="L110" s="35">
        <v>3.7106000619811201</v>
      </c>
      <c r="M110" s="33"/>
      <c r="N110" s="33"/>
      <c r="O110" s="33"/>
      <c r="P110" s="34" t="s">
        <v>89</v>
      </c>
      <c r="Q110" s="36">
        <v>49.449567261111</v>
      </c>
      <c r="R110" s="36">
        <v>50.786370728359898</v>
      </c>
      <c r="S110" s="36">
        <v>51.572447694339139</v>
      </c>
    </row>
    <row r="111" spans="1:19" ht="15" x14ac:dyDescent="0.25">
      <c r="A111" s="34" t="s">
        <v>28</v>
      </c>
      <c r="B111" s="35">
        <v>3.8653595831675673</v>
      </c>
      <c r="C111" s="35">
        <v>3.9496900993606943</v>
      </c>
      <c r="D111" s="35">
        <v>4.0146439188648255</v>
      </c>
      <c r="E111" s="35">
        <v>4.1078168679543339</v>
      </c>
      <c r="F111" s="35">
        <v>4.2120149798379583</v>
      </c>
      <c r="G111" s="35">
        <v>4.2758833419422384</v>
      </c>
      <c r="H111" s="35">
        <v>4.2505229389841759</v>
      </c>
      <c r="I111" s="35">
        <v>4.2375520481795741</v>
      </c>
      <c r="J111" s="35">
        <v>4.2101584506311465</v>
      </c>
      <c r="K111" s="35">
        <v>4.2302961515661197</v>
      </c>
      <c r="L111" s="35">
        <v>4.2232141513932611</v>
      </c>
      <c r="M111" s="33"/>
      <c r="N111" s="33"/>
      <c r="O111" s="33"/>
      <c r="P111" s="34" t="s">
        <v>109</v>
      </c>
      <c r="Q111" s="36">
        <v>51.478904414825898</v>
      </c>
      <c r="R111" s="36">
        <v>51.501156509459904</v>
      </c>
      <c r="S111" s="36">
        <v>51.521346816614134</v>
      </c>
    </row>
    <row r="112" spans="1:19" ht="15" x14ac:dyDescent="0.25">
      <c r="A112" s="34" t="s">
        <v>90</v>
      </c>
      <c r="B112" s="35">
        <v>3.9866607575972051</v>
      </c>
      <c r="C112" s="35">
        <v>4.0901008915057435</v>
      </c>
      <c r="D112" s="35">
        <v>3.9048643674584222</v>
      </c>
      <c r="E112" s="35">
        <v>3.9576654777096691</v>
      </c>
      <c r="F112" s="35">
        <v>4.0829310237089871</v>
      </c>
      <c r="G112" s="35">
        <v>4.2324200546060089</v>
      </c>
      <c r="H112" s="35">
        <v>4.2856857854735741</v>
      </c>
      <c r="I112" s="35">
        <v>4.3987997545369684</v>
      </c>
      <c r="J112" s="35">
        <v>4.3905195797326781</v>
      </c>
      <c r="K112" s="35">
        <v>4.3552210638473019</v>
      </c>
      <c r="L112" s="35">
        <v>4.3509077582514921</v>
      </c>
      <c r="M112" s="33"/>
      <c r="N112" s="33"/>
      <c r="O112" s="33"/>
      <c r="P112" s="34" t="s">
        <v>131</v>
      </c>
      <c r="Q112" s="36">
        <v>49.765653461836798</v>
      </c>
      <c r="R112" s="36">
        <v>51.080470565663198</v>
      </c>
      <c r="S112" s="36">
        <v>51.358194523489594</v>
      </c>
    </row>
    <row r="113" spans="1:19" ht="15" x14ac:dyDescent="0.25">
      <c r="A113" s="34" t="s">
        <v>35</v>
      </c>
      <c r="B113" s="35">
        <v>4.2825305764378854</v>
      </c>
      <c r="C113" s="35">
        <v>4.28331689517006</v>
      </c>
      <c r="D113" s="35">
        <v>4.3293994662084447</v>
      </c>
      <c r="E113" s="35">
        <v>4.5085776299873226</v>
      </c>
      <c r="F113" s="35">
        <v>4.4618091495807581</v>
      </c>
      <c r="G113" s="35">
        <v>4.4625514614029527</v>
      </c>
      <c r="H113" s="35">
        <v>4.4569209957335314</v>
      </c>
      <c r="I113" s="35">
        <v>4.4828254964542529</v>
      </c>
      <c r="J113" s="35">
        <v>4.4931014917962253</v>
      </c>
      <c r="K113" s="35">
        <v>4.5587496922881474</v>
      </c>
      <c r="L113" s="35">
        <v>4.5944268214611768</v>
      </c>
      <c r="M113" s="33"/>
      <c r="N113" s="33"/>
      <c r="O113" s="33"/>
      <c r="P113" s="34" t="s">
        <v>84</v>
      </c>
      <c r="Q113" s="36">
        <v>49.899279315928297</v>
      </c>
      <c r="R113" s="36">
        <v>51.330589663724503</v>
      </c>
      <c r="S113" s="36">
        <v>51.196110190622932</v>
      </c>
    </row>
    <row r="114" spans="1:19" ht="15" x14ac:dyDescent="0.25">
      <c r="A114" s="34" t="s">
        <v>36</v>
      </c>
      <c r="B114" s="35">
        <v>4.4769393789548539</v>
      </c>
      <c r="C114" s="35">
        <v>4.4719450813450061</v>
      </c>
      <c r="D114" s="35">
        <v>4.4040440966034522</v>
      </c>
      <c r="E114" s="35">
        <v>4.3761211642159328</v>
      </c>
      <c r="F114" s="35">
        <v>4.4039769189722282</v>
      </c>
      <c r="G114" s="35">
        <v>4.3971783236807536</v>
      </c>
      <c r="H114" s="35">
        <v>4.401401116562023</v>
      </c>
      <c r="I114" s="35">
        <v>4.5410292536329369</v>
      </c>
      <c r="J114" s="35">
        <v>4.5182355021542371</v>
      </c>
      <c r="K114" s="35">
        <v>4.4760155878779235</v>
      </c>
      <c r="L114" s="35">
        <v>4.5674882163409265</v>
      </c>
      <c r="M114" s="33"/>
      <c r="N114" s="33"/>
      <c r="O114" s="33"/>
      <c r="P114" s="34" t="s">
        <v>132</v>
      </c>
      <c r="Q114" s="36">
        <v>49.779343088694397</v>
      </c>
      <c r="R114" s="36">
        <v>50.1851621101532</v>
      </c>
      <c r="S114" s="36">
        <v>50.833719430942658</v>
      </c>
    </row>
    <row r="115" spans="1:19" ht="15" x14ac:dyDescent="0.25">
      <c r="A115" s="34" t="s">
        <v>179</v>
      </c>
      <c r="B115" s="35">
        <v>4.4967005013673118</v>
      </c>
      <c r="C115" s="35">
        <v>4.5094009935788586</v>
      </c>
      <c r="D115" s="35">
        <v>4.4840131639335405</v>
      </c>
      <c r="E115" s="35">
        <v>4.4938096834129233</v>
      </c>
      <c r="F115" s="35">
        <v>4.5777152314691598</v>
      </c>
      <c r="G115" s="35">
        <v>4.6690774690485881</v>
      </c>
      <c r="H115" s="35">
        <v>4.6651665321311127</v>
      </c>
      <c r="I115" s="35">
        <v>4.6396534801442275</v>
      </c>
      <c r="J115" s="35" t="s">
        <v>183</v>
      </c>
      <c r="K115" s="35"/>
      <c r="L115" s="35"/>
      <c r="M115" s="33"/>
      <c r="N115" s="33"/>
      <c r="O115" s="33"/>
      <c r="P115" s="34" t="s">
        <v>177</v>
      </c>
      <c r="Q115" s="36">
        <v>48.5570287486048</v>
      </c>
      <c r="R115" s="36">
        <v>49.265904563130498</v>
      </c>
      <c r="S115" s="36">
        <v>50.10300304135837</v>
      </c>
    </row>
    <row r="116" spans="1:19" ht="15" x14ac:dyDescent="0.25">
      <c r="A116" s="34" t="s">
        <v>115</v>
      </c>
      <c r="B116" s="35">
        <v>4.632503810402353</v>
      </c>
      <c r="C116" s="35">
        <v>4.8290524604173397</v>
      </c>
      <c r="D116" s="35">
        <v>4.945631864417221</v>
      </c>
      <c r="E116" s="35">
        <v>5.1019198544787301</v>
      </c>
      <c r="F116" s="35">
        <v>5.2429612260606344</v>
      </c>
      <c r="G116" s="35">
        <v>5.3818021143705099</v>
      </c>
      <c r="H116" s="35">
        <v>5.2381072181920398</v>
      </c>
      <c r="I116" s="35">
        <v>5.2425303781493264</v>
      </c>
      <c r="J116" s="35">
        <v>5.3049665906540806</v>
      </c>
      <c r="K116" s="35">
        <v>5.2306757430514406</v>
      </c>
      <c r="L116" s="35">
        <v>5.1056490678641762</v>
      </c>
      <c r="M116" s="33"/>
      <c r="N116" s="33"/>
      <c r="O116" s="33"/>
      <c r="P116" s="34" t="s">
        <v>81</v>
      </c>
      <c r="Q116" s="36">
        <v>48.4569203127473</v>
      </c>
      <c r="R116" s="36">
        <v>49.033750633404601</v>
      </c>
      <c r="S116" s="36">
        <v>49.68537205040095</v>
      </c>
    </row>
    <row r="117" spans="1:19" ht="15" x14ac:dyDescent="0.25">
      <c r="A117" s="34" t="s">
        <v>48</v>
      </c>
      <c r="B117" s="35">
        <v>3.9717656755186068</v>
      </c>
      <c r="C117" s="35">
        <v>4.1029154266733947</v>
      </c>
      <c r="D117" s="35">
        <v>4.1052169834729879</v>
      </c>
      <c r="E117" s="35">
        <v>4.1608705215096444</v>
      </c>
      <c r="F117" s="35">
        <v>4.0756827496638559</v>
      </c>
      <c r="G117" s="35">
        <v>4.0685379204827106</v>
      </c>
      <c r="H117" s="35">
        <v>4.125358471657961</v>
      </c>
      <c r="I117" s="35">
        <v>4.3016091285248272</v>
      </c>
      <c r="J117" s="35">
        <v>4.3239356180363311</v>
      </c>
      <c r="K117" s="35">
        <v>4.2961536774350968</v>
      </c>
      <c r="L117" s="35">
        <v>4.2765617039628889</v>
      </c>
      <c r="M117" s="33"/>
      <c r="N117" s="33"/>
      <c r="O117" s="33"/>
      <c r="P117" s="34" t="s">
        <v>120</v>
      </c>
      <c r="Q117" s="36">
        <v>46.9719270304711</v>
      </c>
      <c r="R117" s="36">
        <v>46.804447497316097</v>
      </c>
      <c r="S117" s="36">
        <v>48.9396769822593</v>
      </c>
    </row>
    <row r="118" spans="1:19" ht="15" x14ac:dyDescent="0.25">
      <c r="A118" s="34" t="s">
        <v>180</v>
      </c>
      <c r="B118" s="35">
        <v>4.1899146111365848</v>
      </c>
      <c r="C118" s="35">
        <v>4.314196116754343</v>
      </c>
      <c r="D118" s="35">
        <v>4.1529730168772367</v>
      </c>
      <c r="E118" s="35">
        <v>4.237919109425424</v>
      </c>
      <c r="F118" s="35">
        <v>4.2149304916794197</v>
      </c>
      <c r="G118" s="35">
        <v>4.1972289490709542</v>
      </c>
      <c r="H118" s="35">
        <v>4.2459235218703206</v>
      </c>
      <c r="I118" s="35">
        <v>4.3699658480650587</v>
      </c>
      <c r="J118" s="35">
        <v>4.4391365750030438</v>
      </c>
      <c r="K118" s="35">
        <v>4.5120955587023923</v>
      </c>
      <c r="L118" s="35">
        <v>4.6419305663284218</v>
      </c>
      <c r="M118" s="33"/>
      <c r="N118" s="33"/>
      <c r="O118" s="33"/>
      <c r="P118" s="34" t="s">
        <v>79</v>
      </c>
      <c r="Q118" s="36">
        <v>48.0443679530079</v>
      </c>
      <c r="R118" s="36">
        <v>47.526775165515303</v>
      </c>
      <c r="S118" s="36">
        <v>48.327934902715725</v>
      </c>
    </row>
    <row r="119" spans="1:19" ht="15" x14ac:dyDescent="0.25">
      <c r="A119" s="34" t="s">
        <v>95</v>
      </c>
      <c r="B119" s="35"/>
      <c r="C119" s="35"/>
      <c r="D119" s="35"/>
      <c r="E119" s="35">
        <v>3.999203713869329</v>
      </c>
      <c r="F119" s="35">
        <v>4.1881738601087743</v>
      </c>
      <c r="G119" s="35">
        <v>4.2400195241400525</v>
      </c>
      <c r="H119" s="35">
        <v>4.214902161364587</v>
      </c>
      <c r="I119" s="35">
        <v>4.2724248567499989</v>
      </c>
      <c r="J119" s="35">
        <v>4.2928481680454214</v>
      </c>
      <c r="K119" s="35">
        <v>4.4067263525440561</v>
      </c>
      <c r="L119" s="35">
        <v>4.34883183191263</v>
      </c>
      <c r="M119" s="33"/>
      <c r="N119" s="33"/>
      <c r="O119" s="33"/>
      <c r="P119" s="34" t="s">
        <v>102</v>
      </c>
      <c r="Q119" s="36">
        <v>46.452842189337801</v>
      </c>
      <c r="R119" s="36">
        <v>47.210017834674602</v>
      </c>
      <c r="S119" s="36">
        <v>48.19115218819119</v>
      </c>
    </row>
    <row r="120" spans="1:19" ht="15" x14ac:dyDescent="0.25">
      <c r="A120" s="34" t="s">
        <v>66</v>
      </c>
      <c r="B120" s="35">
        <v>4.5482754074231222</v>
      </c>
      <c r="C120" s="35">
        <v>4.7245875016544394</v>
      </c>
      <c r="D120" s="35">
        <v>4.7464955869512409</v>
      </c>
      <c r="E120" s="35">
        <v>4.9481067680073147</v>
      </c>
      <c r="F120" s="35">
        <v>5.1682461988665445</v>
      </c>
      <c r="G120" s="35">
        <v>5.1948958836024621</v>
      </c>
      <c r="H120" s="35">
        <v>5.1040981699020156</v>
      </c>
      <c r="I120" s="35">
        <v>5.0596344788005174</v>
      </c>
      <c r="J120" s="35">
        <v>5.0664581322059288</v>
      </c>
      <c r="K120" s="35">
        <v>4.8368332755135661</v>
      </c>
      <c r="L120" s="35">
        <v>4.8271369976360088</v>
      </c>
      <c r="M120" s="33"/>
      <c r="N120" s="33"/>
      <c r="O120" s="33"/>
      <c r="P120" s="34" t="s">
        <v>171</v>
      </c>
      <c r="Q120" s="36"/>
      <c r="R120" s="36">
        <v>47.567584608058098</v>
      </c>
      <c r="S120" s="36">
        <v>48.14533754398564</v>
      </c>
    </row>
    <row r="121" spans="1:19" ht="15" x14ac:dyDescent="0.25">
      <c r="A121" s="34" t="s">
        <v>81</v>
      </c>
      <c r="B121" s="35">
        <v>3.6068594725087277</v>
      </c>
      <c r="C121" s="35">
        <v>3.7337413180548893</v>
      </c>
      <c r="D121" s="35">
        <v>3.7808683677355592</v>
      </c>
      <c r="E121" s="35">
        <v>3.6742914840609031</v>
      </c>
      <c r="F121" s="35">
        <v>3.6969522268613897</v>
      </c>
      <c r="G121" s="35">
        <v>3.6559525874079828</v>
      </c>
      <c r="H121" s="35">
        <v>3.6993660861810138</v>
      </c>
      <c r="I121" s="35">
        <v>3.6980519036206232</v>
      </c>
      <c r="J121" s="35">
        <v>3.7331930391971375</v>
      </c>
      <c r="K121" s="35">
        <v>3.740359200484745</v>
      </c>
      <c r="L121" s="35">
        <v>3.8090345305712212</v>
      </c>
      <c r="M121" s="33"/>
      <c r="N121" s="33"/>
      <c r="O121" s="33"/>
      <c r="P121" s="34" t="s">
        <v>61</v>
      </c>
      <c r="Q121" s="36"/>
      <c r="R121" s="36"/>
      <c r="S121" s="36">
        <v>47.461359750099682</v>
      </c>
    </row>
    <row r="122" spans="1:19" ht="15" x14ac:dyDescent="0.25">
      <c r="A122" s="34" t="s">
        <v>100</v>
      </c>
      <c r="B122" s="35">
        <v>3.7837067050359821</v>
      </c>
      <c r="C122" s="35">
        <v>3.9001048253865105</v>
      </c>
      <c r="D122" s="35">
        <v>3.7671371835444929</v>
      </c>
      <c r="E122" s="35">
        <v>3.8368614084918717</v>
      </c>
      <c r="F122" s="35">
        <v>3.8769147785045175</v>
      </c>
      <c r="G122" s="35">
        <v>3.8715189907759253</v>
      </c>
      <c r="H122" s="35">
        <v>3.7742776704179302</v>
      </c>
      <c r="I122" s="35">
        <v>3.8960547956672853</v>
      </c>
      <c r="J122" s="35">
        <v>3.8877237489672192</v>
      </c>
      <c r="K122" s="35">
        <v>3.9691992591176342</v>
      </c>
      <c r="L122" s="35">
        <v>4.1410992368584267</v>
      </c>
      <c r="M122" s="33"/>
      <c r="N122" s="33"/>
      <c r="O122" s="33"/>
      <c r="P122" s="34" t="s">
        <v>96</v>
      </c>
      <c r="Q122" s="36">
        <v>45.426946151468002</v>
      </c>
      <c r="R122" s="36">
        <v>46.050407440662198</v>
      </c>
      <c r="S122" s="36">
        <v>46.513941409992555</v>
      </c>
    </row>
    <row r="123" spans="1:19" ht="15" x14ac:dyDescent="0.25">
      <c r="A123" s="34" t="s">
        <v>97</v>
      </c>
      <c r="B123" s="35"/>
      <c r="C123" s="35"/>
      <c r="D123" s="35"/>
      <c r="E123" s="35"/>
      <c r="F123" s="35"/>
      <c r="G123" s="35">
        <v>4.1035362440544656</v>
      </c>
      <c r="H123" s="35">
        <v>4.1016201280839768</v>
      </c>
      <c r="I123" s="35">
        <v>3.9079372671346597</v>
      </c>
      <c r="J123" s="35">
        <v>3.861087513923767</v>
      </c>
      <c r="K123" s="35"/>
      <c r="L123" s="35">
        <v>3.7960280753125275</v>
      </c>
      <c r="M123" s="33"/>
      <c r="N123" s="33"/>
      <c r="O123" s="33"/>
      <c r="P123" s="34" t="s">
        <v>184</v>
      </c>
      <c r="Q123" s="36">
        <v>45.165867421591201</v>
      </c>
      <c r="R123" s="36">
        <v>45.346112222176203</v>
      </c>
      <c r="S123" s="36">
        <v>46.433166861023743</v>
      </c>
    </row>
    <row r="124" spans="1:19" ht="15" x14ac:dyDescent="0.25">
      <c r="A124" s="34" t="s">
        <v>107</v>
      </c>
      <c r="B124" s="35"/>
      <c r="C124" s="35"/>
      <c r="D124" s="35"/>
      <c r="E124" s="35"/>
      <c r="F124" s="35"/>
      <c r="G124" s="35">
        <v>2.8230711850172434</v>
      </c>
      <c r="H124" s="35">
        <v>3.0105758367317628</v>
      </c>
      <c r="I124" s="35">
        <v>3.1016710056150161</v>
      </c>
      <c r="J124" s="35">
        <v>3.0599455232457364</v>
      </c>
      <c r="K124" s="35">
        <v>3.1605592794265434</v>
      </c>
      <c r="L124" s="35">
        <v>3.1979628851539061</v>
      </c>
      <c r="M124" s="33"/>
      <c r="N124" s="33"/>
      <c r="O124" s="33"/>
      <c r="P124" s="34" t="s">
        <v>94</v>
      </c>
      <c r="Q124" s="36">
        <v>42.8958170616879</v>
      </c>
      <c r="R124" s="36">
        <v>43.231272797144399</v>
      </c>
      <c r="S124" s="36">
        <v>46.133676356927339</v>
      </c>
    </row>
    <row r="125" spans="1:19" ht="15" x14ac:dyDescent="0.25">
      <c r="A125" s="34" t="s">
        <v>14</v>
      </c>
      <c r="B125" s="35">
        <v>5.4470929554266379</v>
      </c>
      <c r="C125" s="35">
        <v>5.5347843064891125</v>
      </c>
      <c r="D125" s="35">
        <v>5.5453319065835265</v>
      </c>
      <c r="E125" s="35">
        <v>5.4776642342288921</v>
      </c>
      <c r="F125" s="35">
        <v>5.6257050055219233</v>
      </c>
      <c r="G125" s="35">
        <v>5.6730136519704484</v>
      </c>
      <c r="H125" s="35">
        <v>5.6132544385014498</v>
      </c>
      <c r="I125" s="35">
        <v>5.6451582434398162</v>
      </c>
      <c r="J125" s="35">
        <v>5.6766691913821123</v>
      </c>
      <c r="K125" s="35">
        <v>5.7169287565471265</v>
      </c>
      <c r="L125" s="35">
        <v>5.7057145290016704</v>
      </c>
      <c r="M125" s="33"/>
      <c r="N125" s="33"/>
      <c r="O125" s="33"/>
      <c r="P125" s="34" t="s">
        <v>116</v>
      </c>
      <c r="Q125" s="36">
        <v>44.909327101960201</v>
      </c>
      <c r="R125" s="36">
        <v>45.099429383044303</v>
      </c>
      <c r="S125" s="36">
        <v>46.01813781417065</v>
      </c>
    </row>
    <row r="126" spans="1:19" ht="15" x14ac:dyDescent="0.25">
      <c r="A126" s="34" t="s">
        <v>25</v>
      </c>
      <c r="B126" s="35">
        <v>4.4473897869808221</v>
      </c>
      <c r="C126" s="35">
        <v>4.3996071404219101</v>
      </c>
      <c r="D126" s="35">
        <v>4.3094820858507221</v>
      </c>
      <c r="E126" s="35">
        <v>4.2494679790469352</v>
      </c>
      <c r="F126" s="35">
        <v>4.1882560070432326</v>
      </c>
      <c r="G126" s="35">
        <v>4.1440113722523808</v>
      </c>
      <c r="H126" s="35">
        <v>4.103044196650159</v>
      </c>
      <c r="I126" s="35">
        <v>4.1478085544356178</v>
      </c>
      <c r="J126" s="35">
        <v>4.2200303032420008</v>
      </c>
      <c r="K126" s="35">
        <v>4.2793684156190768</v>
      </c>
      <c r="L126" s="35">
        <v>4.3336207639565885</v>
      </c>
      <c r="M126" s="33"/>
      <c r="N126" s="33"/>
      <c r="O126" s="33"/>
      <c r="P126" s="34" t="s">
        <v>172</v>
      </c>
      <c r="Q126" s="36">
        <v>44.6280273969343</v>
      </c>
      <c r="R126" s="36">
        <v>45.450619163079899</v>
      </c>
      <c r="S126" s="36">
        <v>45.920722499180194</v>
      </c>
    </row>
    <row r="127" spans="1:19" ht="15" x14ac:dyDescent="0.25">
      <c r="A127" s="34" t="s">
        <v>19</v>
      </c>
      <c r="B127" s="35">
        <v>4.4797624040914865</v>
      </c>
      <c r="C127" s="35">
        <v>4.4961143241225745</v>
      </c>
      <c r="D127" s="35">
        <v>4.5528800275733676</v>
      </c>
      <c r="E127" s="35">
        <v>4.4236847552045226</v>
      </c>
      <c r="F127" s="35">
        <v>4.2998984704982748</v>
      </c>
      <c r="G127" s="35">
        <v>4.3371654687500492</v>
      </c>
      <c r="H127" s="35">
        <v>4.2502671630784752</v>
      </c>
      <c r="I127" s="35">
        <v>4.2189715336643427</v>
      </c>
      <c r="J127" s="35">
        <v>4.2844126482543956</v>
      </c>
      <c r="K127" s="35">
        <v>4.3911657946087148</v>
      </c>
      <c r="L127" s="35">
        <v>4.4772966976885451</v>
      </c>
      <c r="M127" s="33"/>
      <c r="N127" s="33"/>
      <c r="O127" s="33"/>
      <c r="P127" s="34" t="s">
        <v>80</v>
      </c>
      <c r="Q127" s="36">
        <v>43.558578445745802</v>
      </c>
      <c r="R127" s="36">
        <v>44.398588767473498</v>
      </c>
      <c r="S127" s="36">
        <v>45.823742150174262</v>
      </c>
    </row>
    <row r="128" spans="1:19" ht="15" x14ac:dyDescent="0.25">
      <c r="A128" s="34" t="s">
        <v>44</v>
      </c>
      <c r="B128" s="35">
        <v>4.4186324631225098</v>
      </c>
      <c r="C128" s="35">
        <v>4.4107986979180316</v>
      </c>
      <c r="D128" s="35">
        <v>4.3401506065050741</v>
      </c>
      <c r="E128" s="35">
        <v>4.3189171674208904</v>
      </c>
      <c r="F128" s="35">
        <v>4.3420593240855094</v>
      </c>
      <c r="G128" s="35">
        <v>4.3705952672913329</v>
      </c>
      <c r="H128" s="35">
        <v>4.371164235369096</v>
      </c>
      <c r="I128" s="35">
        <v>4.3505017517233844</v>
      </c>
      <c r="J128" s="35">
        <v>4.3864187051653003</v>
      </c>
      <c r="K128" s="35">
        <v>4.4744283379200196</v>
      </c>
      <c r="L128" s="35">
        <v>4.3212649180262934</v>
      </c>
      <c r="M128" s="33"/>
      <c r="N128" s="33"/>
      <c r="O128" s="33"/>
      <c r="P128" s="34" t="s">
        <v>121</v>
      </c>
      <c r="Q128" s="36">
        <v>43.802254388930002</v>
      </c>
      <c r="R128" s="36">
        <v>44.4518310797474</v>
      </c>
      <c r="S128" s="36">
        <v>44.373834551305201</v>
      </c>
    </row>
    <row r="129" spans="1:19" ht="15" x14ac:dyDescent="0.25">
      <c r="A129" s="34" t="s">
        <v>21</v>
      </c>
      <c r="B129" s="35">
        <v>4.6628665147900437</v>
      </c>
      <c r="C129" s="35">
        <v>4.7167555329100086</v>
      </c>
      <c r="D129" s="35">
        <v>4.5859133994767003</v>
      </c>
      <c r="E129" s="35">
        <v>4.4934098545951393</v>
      </c>
      <c r="F129" s="35">
        <v>4.5382046743575462</v>
      </c>
      <c r="G129" s="35">
        <v>4.5981554814945742</v>
      </c>
      <c r="H129" s="35">
        <v>4.5746943883823628</v>
      </c>
      <c r="I129" s="35">
        <v>4.5455842433464824</v>
      </c>
      <c r="J129" s="35">
        <v>4.5867332925897548</v>
      </c>
      <c r="K129" s="35">
        <v>4.6750051042545007</v>
      </c>
      <c r="L129" s="35">
        <v>4.7004030543743331</v>
      </c>
      <c r="M129" s="33"/>
      <c r="N129" s="33"/>
      <c r="O129" s="33"/>
      <c r="P129" s="34" t="s">
        <v>114</v>
      </c>
      <c r="Q129" s="36">
        <v>42.011240438826</v>
      </c>
      <c r="R129" s="36">
        <v>42.608696442016303</v>
      </c>
      <c r="S129" s="36">
        <v>44.243430926106548</v>
      </c>
    </row>
    <row r="130" spans="1:19" ht="15" x14ac:dyDescent="0.25">
      <c r="A130" s="34" t="s">
        <v>86</v>
      </c>
      <c r="B130" s="35">
        <v>3.989482797683324</v>
      </c>
      <c r="C130" s="35">
        <v>4.0195865739898462</v>
      </c>
      <c r="D130" s="35">
        <v>4.009438545598198</v>
      </c>
      <c r="E130" s="35">
        <v>4.2466049550402918</v>
      </c>
      <c r="F130" s="35">
        <v>4.3272359819350985</v>
      </c>
      <c r="G130" s="35">
        <v>4.1908770310292258</v>
      </c>
      <c r="H130" s="35">
        <v>4.218214974903792</v>
      </c>
      <c r="I130" s="35">
        <v>4.1896054900048663</v>
      </c>
      <c r="J130" s="35">
        <v>4.2143836238427035</v>
      </c>
      <c r="K130" s="35">
        <v>4.1930165569815303</v>
      </c>
      <c r="L130" s="35">
        <v>4.0844418343223747</v>
      </c>
      <c r="M130" s="33"/>
      <c r="N130" s="33"/>
      <c r="O130" s="33"/>
      <c r="P130" s="34" t="s">
        <v>122</v>
      </c>
      <c r="Q130" s="36">
        <v>40.644749056087598</v>
      </c>
      <c r="R130" s="36">
        <v>42.436423804780503</v>
      </c>
      <c r="S130" s="36">
        <v>43.701759024455193</v>
      </c>
    </row>
    <row r="131" spans="1:19" ht="15" x14ac:dyDescent="0.25">
      <c r="A131" s="34" t="s">
        <v>69</v>
      </c>
      <c r="B131" s="35"/>
      <c r="C131" s="35"/>
      <c r="D131" s="35"/>
      <c r="E131" s="35"/>
      <c r="F131" s="35">
        <v>3.6743269512715817</v>
      </c>
      <c r="G131" s="35">
        <v>3.6769269977382923</v>
      </c>
      <c r="H131" s="35">
        <v>3.7516165559770704</v>
      </c>
      <c r="I131" s="35">
        <v>3.7147791563423938</v>
      </c>
      <c r="J131" s="35" t="s">
        <v>183</v>
      </c>
      <c r="K131" s="35"/>
      <c r="L131" s="35"/>
      <c r="M131" s="33"/>
      <c r="N131" s="33"/>
      <c r="O131" s="33"/>
      <c r="P131" s="34" t="s">
        <v>136</v>
      </c>
      <c r="Q131" s="36">
        <v>43.6900712862397</v>
      </c>
      <c r="R131" s="36">
        <v>43.630213670082703</v>
      </c>
      <c r="S131" s="36">
        <v>43.591662065575605</v>
      </c>
    </row>
    <row r="132" spans="1:19" ht="15" x14ac:dyDescent="0.25">
      <c r="A132" s="34" t="s">
        <v>106</v>
      </c>
      <c r="B132" s="35"/>
      <c r="C132" s="35"/>
      <c r="D132" s="35"/>
      <c r="E132" s="35">
        <v>3.4039388736821006</v>
      </c>
      <c r="F132" s="35">
        <v>3.300561539963716</v>
      </c>
      <c r="G132" s="35">
        <v>3.2787748365445015</v>
      </c>
      <c r="H132" s="35">
        <v>3.5169546665129605</v>
      </c>
      <c r="I132" s="35">
        <v>3.5506874149963981</v>
      </c>
      <c r="J132" s="35">
        <v>3.4027844670362932</v>
      </c>
      <c r="K132" s="35"/>
      <c r="L132" s="35">
        <v>3.3544307293508524</v>
      </c>
      <c r="M132" s="33"/>
      <c r="N132" s="33"/>
      <c r="O132" s="33"/>
      <c r="P132" s="34" t="s">
        <v>126</v>
      </c>
      <c r="Q132" s="36"/>
      <c r="R132" s="36">
        <v>43.8980331247188</v>
      </c>
      <c r="S132" s="36">
        <v>43.420196096979907</v>
      </c>
    </row>
    <row r="133" spans="1:19" ht="15" x14ac:dyDescent="0.25">
      <c r="A133" s="34" t="s">
        <v>8</v>
      </c>
      <c r="B133" s="35">
        <v>5.5423787235392732</v>
      </c>
      <c r="C133" s="35">
        <v>5.5348210408775147</v>
      </c>
      <c r="D133" s="35">
        <v>5.5068235844563302</v>
      </c>
      <c r="E133" s="35">
        <v>5.5563964626806062</v>
      </c>
      <c r="F133" s="35">
        <v>5.6122616819434494</v>
      </c>
      <c r="G133" s="35">
        <v>5.52737174796279</v>
      </c>
      <c r="H133" s="35">
        <v>5.4814488253327749</v>
      </c>
      <c r="I133" s="35">
        <v>5.4079299616188417</v>
      </c>
      <c r="J133" s="35">
        <v>5.4345738228475922</v>
      </c>
      <c r="K133" s="35">
        <v>5.5301335750984348</v>
      </c>
      <c r="L133" s="35">
        <v>5.5189160514223179</v>
      </c>
      <c r="M133" s="33"/>
      <c r="N133" s="33"/>
      <c r="O133" s="33"/>
      <c r="P133" s="34" t="s">
        <v>103</v>
      </c>
      <c r="Q133" s="36">
        <v>41.424105314077401</v>
      </c>
      <c r="R133" s="36">
        <v>42.318667136559903</v>
      </c>
      <c r="S133" s="36">
        <v>42.904392364198394</v>
      </c>
    </row>
    <row r="134" spans="1:19" ht="15" x14ac:dyDescent="0.25">
      <c r="A134" s="34" t="s">
        <v>1</v>
      </c>
      <c r="B134" s="35">
        <v>5.6175429064049025</v>
      </c>
      <c r="C134" s="35">
        <v>5.6069385926632709</v>
      </c>
      <c r="D134" s="35">
        <v>5.596882550967373</v>
      </c>
      <c r="E134" s="35">
        <v>5.6300776826526242</v>
      </c>
      <c r="F134" s="35">
        <v>5.7374740424197306</v>
      </c>
      <c r="G134" s="35">
        <v>5.7218257307971632</v>
      </c>
      <c r="H134" s="35">
        <v>5.6657170033115625</v>
      </c>
      <c r="I134" s="35">
        <v>5.7036176629685222</v>
      </c>
      <c r="J134" s="35">
        <v>5.7592335333436413</v>
      </c>
      <c r="K134" s="35">
        <v>5.8076622376736724</v>
      </c>
      <c r="L134" s="35">
        <v>5.8577344748786269</v>
      </c>
      <c r="M134" s="33"/>
      <c r="N134" s="33"/>
      <c r="O134" s="33"/>
      <c r="P134" s="34" t="s">
        <v>82</v>
      </c>
      <c r="Q134" s="36"/>
      <c r="R134" s="36"/>
      <c r="S134" s="36">
        <v>42.859024783758336</v>
      </c>
    </row>
    <row r="135" spans="1:19" ht="15" x14ac:dyDescent="0.25">
      <c r="A135" s="34" t="s">
        <v>138</v>
      </c>
      <c r="B135" s="35">
        <v>3.9109106548397508</v>
      </c>
      <c r="C135" s="35">
        <v>3.9945720906299931</v>
      </c>
      <c r="D135" s="35">
        <v>3.7636831194147673</v>
      </c>
      <c r="E135" s="35">
        <v>3.7858140341375788</v>
      </c>
      <c r="F135" s="35">
        <v>3.8497056485466414</v>
      </c>
      <c r="G135" s="35"/>
      <c r="H135" s="35"/>
      <c r="I135" s="35"/>
      <c r="J135" s="35" t="s">
        <v>183</v>
      </c>
      <c r="K135" s="35"/>
      <c r="L135" s="35"/>
      <c r="M135" s="33"/>
      <c r="N135" s="33"/>
      <c r="O135" s="33"/>
      <c r="P135" s="34" t="s">
        <v>87</v>
      </c>
      <c r="Q135" s="36">
        <v>45.086810094494503</v>
      </c>
      <c r="R135" s="36">
        <v>43.171226389498898</v>
      </c>
      <c r="S135" s="36">
        <v>41.829061221784528</v>
      </c>
    </row>
    <row r="136" spans="1:19" ht="15" x14ac:dyDescent="0.25">
      <c r="A136" s="34" t="s">
        <v>181</v>
      </c>
      <c r="B136" s="35">
        <v>5.2465590062200258</v>
      </c>
      <c r="C136" s="35">
        <v>5.2178592738346827</v>
      </c>
      <c r="D136" s="35">
        <v>5.1996853570114334</v>
      </c>
      <c r="E136" s="35">
        <v>5.2136848190418394</v>
      </c>
      <c r="F136" s="35">
        <v>5.2641804951819129</v>
      </c>
      <c r="G136" s="35">
        <v>5.2792954290540823</v>
      </c>
      <c r="H136" s="35">
        <v>5.2877942172133157</v>
      </c>
      <c r="I136" s="35">
        <v>5.2521264494357158</v>
      </c>
      <c r="J136" s="35">
        <v>5.2767567178695538</v>
      </c>
      <c r="K136" s="35">
        <v>5.2787603250832769</v>
      </c>
      <c r="L136" s="35">
        <v>5.3265452740669996</v>
      </c>
      <c r="M136" s="33"/>
      <c r="N136" s="33"/>
      <c r="O136" s="33"/>
      <c r="P136" s="34" t="s">
        <v>111</v>
      </c>
      <c r="Q136" s="36">
        <v>40.717503450297102</v>
      </c>
      <c r="R136" s="36">
        <v>40.770939297254799</v>
      </c>
      <c r="S136" s="36">
        <v>40.919481377328111</v>
      </c>
    </row>
    <row r="137" spans="1:19" ht="15" x14ac:dyDescent="0.25">
      <c r="A137" s="34" t="s">
        <v>68</v>
      </c>
      <c r="B137" s="35">
        <v>3.3685045201498482</v>
      </c>
      <c r="C137" s="35">
        <v>3.4623932205535395</v>
      </c>
      <c r="D137" s="35">
        <v>3.3838077322141493</v>
      </c>
      <c r="E137" s="35">
        <v>3.5314660012465695</v>
      </c>
      <c r="F137" s="35">
        <v>3.7743644380144943</v>
      </c>
      <c r="G137" s="35">
        <v>3.7987786359698168</v>
      </c>
      <c r="H137" s="35"/>
      <c r="I137" s="35">
        <v>3.9325312458922501</v>
      </c>
      <c r="J137" s="35">
        <v>4.0303453722709728</v>
      </c>
      <c r="K137" s="35">
        <v>4.1192855899690457</v>
      </c>
      <c r="L137" s="35">
        <v>4.135556786160226</v>
      </c>
      <c r="M137" s="33"/>
      <c r="N137" s="33"/>
      <c r="O137" s="33"/>
      <c r="P137" s="34" t="s">
        <v>130</v>
      </c>
      <c r="Q137" s="36">
        <v>38.538209946512303</v>
      </c>
      <c r="R137" s="36">
        <v>37.527634965728403</v>
      </c>
      <c r="S137" s="36">
        <v>40.252341306975829</v>
      </c>
    </row>
    <row r="138" spans="1:19" ht="15" x14ac:dyDescent="0.25">
      <c r="A138" s="34" t="s">
        <v>102</v>
      </c>
      <c r="B138" s="35">
        <v>3.5581128326824927</v>
      </c>
      <c r="C138" s="35">
        <v>3.4919801136241904</v>
      </c>
      <c r="D138" s="35">
        <v>3.5899288991351326</v>
      </c>
      <c r="E138" s="35">
        <v>3.5565879939830332</v>
      </c>
      <c r="F138" s="35">
        <v>3.5632456104772858</v>
      </c>
      <c r="G138" s="35">
        <v>3.6000192121275187</v>
      </c>
      <c r="H138" s="35">
        <v>3.5038742747590743</v>
      </c>
      <c r="I138" s="35">
        <v>3.5651776834087787</v>
      </c>
      <c r="J138" s="35">
        <v>3.5691476018579755</v>
      </c>
      <c r="K138" s="35">
        <v>3.6705702161722478</v>
      </c>
      <c r="L138" s="35">
        <v>3.7105581571825024</v>
      </c>
      <c r="M138" s="33"/>
      <c r="N138" s="33"/>
      <c r="O138" s="33"/>
      <c r="P138" s="34" t="s">
        <v>62</v>
      </c>
      <c r="Q138" s="36"/>
      <c r="R138" s="36">
        <v>37.055788112186903</v>
      </c>
      <c r="S138" s="36">
        <v>38.112485933497517</v>
      </c>
    </row>
    <row r="139" spans="1:19" ht="15" x14ac:dyDescent="0.25">
      <c r="A139" s="34" t="s">
        <v>32</v>
      </c>
      <c r="B139" s="35">
        <v>4.6962910191855061</v>
      </c>
      <c r="C139" s="35">
        <v>4.6023856732012609</v>
      </c>
      <c r="D139" s="35">
        <v>4.5577921991190697</v>
      </c>
      <c r="E139" s="35">
        <v>4.5101309423244409</v>
      </c>
      <c r="F139" s="35">
        <v>4.5185916632847611</v>
      </c>
      <c r="G139" s="35">
        <v>4.5170445219044408</v>
      </c>
      <c r="H139" s="35">
        <v>4.5426865027652461</v>
      </c>
      <c r="I139" s="35">
        <v>4.6566641985870509</v>
      </c>
      <c r="J139" s="35">
        <v>4.6421735355160312</v>
      </c>
      <c r="K139" s="35">
        <v>4.641792378992899</v>
      </c>
      <c r="L139" s="35">
        <v>4.7234884727865154</v>
      </c>
      <c r="M139" s="33"/>
      <c r="N139" s="33"/>
      <c r="O139" s="33"/>
      <c r="P139" s="34" t="s">
        <v>124</v>
      </c>
      <c r="Q139" s="36">
        <v>41.901428657232302</v>
      </c>
      <c r="R139" s="36">
        <v>39.753607197474601</v>
      </c>
      <c r="S139" s="36">
        <v>38.078534833998347</v>
      </c>
    </row>
    <row r="140" spans="1:19" ht="15" x14ac:dyDescent="0.25">
      <c r="A140" s="34" t="s">
        <v>134</v>
      </c>
      <c r="B140" s="35">
        <v>3.2043593765999843</v>
      </c>
      <c r="C140" s="35">
        <v>3.1518536878008589</v>
      </c>
      <c r="D140" s="35">
        <v>3.2628788496804817</v>
      </c>
      <c r="E140" s="35">
        <v>3.2256296592518656</v>
      </c>
      <c r="F140" s="35">
        <v>3.3531633796545655</v>
      </c>
      <c r="G140" s="35">
        <v>3.2690807046531689</v>
      </c>
      <c r="H140" s="35">
        <v>3.2499488871993618</v>
      </c>
      <c r="I140" s="35">
        <v>3.1725190110949195</v>
      </c>
      <c r="J140" s="35" t="s">
        <v>183</v>
      </c>
      <c r="K140" s="35"/>
      <c r="L140" s="35"/>
      <c r="M140" s="33"/>
      <c r="N140" s="33"/>
      <c r="O140" s="33"/>
      <c r="P140" s="34" t="s">
        <v>135</v>
      </c>
      <c r="Q140" s="36">
        <v>35.748095181902897</v>
      </c>
      <c r="R140" s="36">
        <v>36.450855471488701</v>
      </c>
      <c r="S140" s="36">
        <v>36.344445976979991</v>
      </c>
    </row>
    <row r="141" spans="1:19" ht="15" x14ac:dyDescent="0.25">
      <c r="A141" s="34" t="s">
        <v>41</v>
      </c>
      <c r="B141" s="35">
        <v>3.8816598610052817</v>
      </c>
      <c r="C141" s="35">
        <v>3.8517844611303977</v>
      </c>
      <c r="D141" s="35">
        <v>3.9087917027217243</v>
      </c>
      <c r="E141" s="35">
        <v>3.9712975966404942</v>
      </c>
      <c r="F141" s="35">
        <v>4.0042823468081963</v>
      </c>
      <c r="G141" s="35">
        <v>4.0087811806107254</v>
      </c>
      <c r="H141" s="35">
        <v>3.9095159730794316</v>
      </c>
      <c r="I141" s="35">
        <v>3.9544653414255366</v>
      </c>
      <c r="J141" s="35">
        <v>3.9407581511996028</v>
      </c>
      <c r="K141" s="35">
        <v>3.9277536785717935</v>
      </c>
      <c r="L141" s="35">
        <v>4.0896235034730131</v>
      </c>
      <c r="M141" s="33"/>
      <c r="N141" s="33"/>
      <c r="O141" s="38"/>
      <c r="P141" s="34" t="s">
        <v>170</v>
      </c>
      <c r="Q141" s="36">
        <v>40.875840861855799</v>
      </c>
      <c r="R141" s="36">
        <v>38.241255077669003</v>
      </c>
      <c r="S141" s="36">
        <v>36.139543829699981</v>
      </c>
    </row>
    <row r="142" spans="1:19" ht="15" x14ac:dyDescent="0.25">
      <c r="A142" s="34" t="s">
        <v>75</v>
      </c>
      <c r="B142" s="35">
        <v>4.5918425870250434</v>
      </c>
      <c r="C142" s="35">
        <v>4.5822803315009955</v>
      </c>
      <c r="D142" s="35">
        <v>4.4991888802678552</v>
      </c>
      <c r="E142" s="35">
        <v>4.6503516579722168</v>
      </c>
      <c r="F142" s="35">
        <v>4.4748797282924677</v>
      </c>
      <c r="G142" s="35"/>
      <c r="H142" s="35">
        <v>4.0626752802147488</v>
      </c>
      <c r="I142" s="35">
        <v>3.961095496705147</v>
      </c>
      <c r="J142" s="35">
        <v>3.9272540864346022</v>
      </c>
      <c r="K142" s="35">
        <v>3.9225578480517131</v>
      </c>
      <c r="L142" s="35">
        <v>3.9300592031888586</v>
      </c>
      <c r="M142" s="33"/>
      <c r="N142" s="33"/>
      <c r="O142" s="30"/>
      <c r="P142" s="34" t="s">
        <v>139</v>
      </c>
      <c r="Q142" s="36">
        <v>35.529989288077502</v>
      </c>
      <c r="R142" s="36">
        <v>36.3956942602277</v>
      </c>
      <c r="S142" s="36">
        <v>35.503114440047092</v>
      </c>
    </row>
    <row r="143" spans="1:19" ht="15" x14ac:dyDescent="0.25">
      <c r="A143" s="34" t="s">
        <v>71</v>
      </c>
      <c r="B143" s="35">
        <v>4.2468721620384207</v>
      </c>
      <c r="C143" s="35">
        <v>4.1481287106674021</v>
      </c>
      <c r="D143" s="35">
        <v>4.1608594699504176</v>
      </c>
      <c r="E143" s="35">
        <v>4.2474901605994715</v>
      </c>
      <c r="F143" s="35">
        <v>4.2806376683966647</v>
      </c>
      <c r="G143" s="35">
        <v>4.4523351300506766</v>
      </c>
      <c r="H143" s="35">
        <v>4.451067880066975</v>
      </c>
      <c r="I143" s="35">
        <v>4.4623807553613526</v>
      </c>
      <c r="J143" s="35">
        <v>4.3722501195517669</v>
      </c>
      <c r="K143" s="35">
        <v>4.3922357383230963</v>
      </c>
      <c r="L143" s="35">
        <v>4.4181217678197653</v>
      </c>
      <c r="M143" s="33"/>
      <c r="N143" s="33"/>
      <c r="O143" s="33"/>
      <c r="P143" s="34" t="s">
        <v>123</v>
      </c>
      <c r="Q143" s="36">
        <v>35.566623855772797</v>
      </c>
      <c r="R143" s="36">
        <v>35.520213941079199</v>
      </c>
      <c r="S143" s="36">
        <v>35.084570651938918</v>
      </c>
    </row>
    <row r="144" spans="1:19" ht="15" x14ac:dyDescent="0.25">
      <c r="A144" s="34" t="s">
        <v>120</v>
      </c>
      <c r="B144" s="35">
        <v>3.3317652360851779</v>
      </c>
      <c r="C144" s="35">
        <v>3.3490534617391519</v>
      </c>
      <c r="D144" s="35">
        <v>3.5284668744867536</v>
      </c>
      <c r="E144" s="35">
        <v>3.5136743566269919</v>
      </c>
      <c r="F144" s="35">
        <v>3.559189422543791</v>
      </c>
      <c r="G144" s="35">
        <v>3.5345284194444031</v>
      </c>
      <c r="H144" s="35">
        <v>3.4487896527416759</v>
      </c>
      <c r="I144" s="35">
        <v>3.5584012826148022</v>
      </c>
      <c r="J144" s="35">
        <v>3.6605123069283301</v>
      </c>
      <c r="K144" s="35">
        <v>3.6878190219366784</v>
      </c>
      <c r="L144" s="35">
        <v>3.6981054717866471</v>
      </c>
      <c r="M144" s="33"/>
      <c r="N144" s="33"/>
      <c r="O144" s="33"/>
      <c r="P144" s="32"/>
      <c r="Q144" s="38"/>
      <c r="R144" s="38"/>
      <c r="S144" s="39"/>
    </row>
    <row r="145" spans="1:19" ht="15" x14ac:dyDescent="0.25">
      <c r="A145" s="34" t="s">
        <v>128</v>
      </c>
      <c r="B145" s="35">
        <v>3.975270568684969</v>
      </c>
      <c r="C145" s="35">
        <v>4.085770735118869</v>
      </c>
      <c r="D145" s="35">
        <v>3.95196496039449</v>
      </c>
      <c r="E145" s="35">
        <v>3.9009011879768036</v>
      </c>
      <c r="F145" s="35">
        <v>3.9999958299432326</v>
      </c>
      <c r="G145" s="35">
        <v>4.1392262150890113</v>
      </c>
      <c r="H145" s="35">
        <v>4.0516046854275931</v>
      </c>
      <c r="I145" s="35">
        <v>4.1386429480242874</v>
      </c>
      <c r="J145" s="35">
        <v>4.0331297189066611</v>
      </c>
      <c r="K145" s="35">
        <v>4.0034057796761227</v>
      </c>
      <c r="L145" s="35">
        <v>4.1066318507219428</v>
      </c>
      <c r="M145" s="33"/>
      <c r="N145" s="33"/>
      <c r="O145" s="33"/>
      <c r="P145" s="32"/>
      <c r="Q145" s="38"/>
      <c r="R145" s="38"/>
      <c r="S145" s="39"/>
    </row>
    <row r="146" spans="1:19" ht="15" x14ac:dyDescent="0.25">
      <c r="A146" s="34" t="s">
        <v>23</v>
      </c>
      <c r="B146" s="35">
        <v>4.4954648315393335</v>
      </c>
      <c r="C146" s="35">
        <v>4.6798051757750931</v>
      </c>
      <c r="D146" s="35">
        <v>4.9181230534081655</v>
      </c>
      <c r="E146" s="35">
        <v>4.8892714775900057</v>
      </c>
      <c r="F146" s="35">
        <v>4.8909630210833939</v>
      </c>
      <c r="G146" s="35">
        <v>5.0681568138690594</v>
      </c>
      <c r="H146" s="35">
        <v>5.1062894214043109</v>
      </c>
      <c r="I146" s="35">
        <v>5.3265310399001349</v>
      </c>
      <c r="J146" s="35">
        <v>5.2404049155427401</v>
      </c>
      <c r="K146" s="35">
        <v>5.2626837830490629</v>
      </c>
      <c r="L146" s="35">
        <v>5.2967299525124529</v>
      </c>
      <c r="M146" s="33"/>
      <c r="N146" s="33"/>
      <c r="O146" s="33"/>
      <c r="P146" s="32"/>
      <c r="Q146" s="38"/>
      <c r="R146" s="38"/>
      <c r="S146" s="39"/>
    </row>
    <row r="147" spans="1:19" ht="15" x14ac:dyDescent="0.25">
      <c r="A147" s="34" t="s">
        <v>22</v>
      </c>
      <c r="B147" s="35">
        <v>5.4149596622655842</v>
      </c>
      <c r="C147" s="35">
        <v>5.2967188756221795</v>
      </c>
      <c r="D147" s="35">
        <v>5.1890059414332184</v>
      </c>
      <c r="E147" s="35">
        <v>5.2527086171157915</v>
      </c>
      <c r="F147" s="35">
        <v>5.3880779212721652</v>
      </c>
      <c r="G147" s="35">
        <v>5.4495780334543049</v>
      </c>
      <c r="H147" s="35">
        <v>5.368752464241374</v>
      </c>
      <c r="I147" s="35">
        <v>5.4148032062911993</v>
      </c>
      <c r="J147" s="35">
        <v>5.4336636597142096</v>
      </c>
      <c r="K147" s="35">
        <v>5.4897581332163901</v>
      </c>
      <c r="L147" s="35">
        <v>5.506823881732811</v>
      </c>
      <c r="M147" s="33"/>
      <c r="N147" s="33"/>
      <c r="O147" s="33"/>
      <c r="P147" s="32"/>
      <c r="Q147" s="38"/>
      <c r="R147" s="38"/>
      <c r="S147" s="39"/>
    </row>
    <row r="148" spans="1:19" ht="15" x14ac:dyDescent="0.25">
      <c r="A148" s="34" t="s">
        <v>18</v>
      </c>
      <c r="B148" s="35">
        <v>5.6727192957576094</v>
      </c>
      <c r="C148" s="35">
        <v>5.7444766814372246</v>
      </c>
      <c r="D148" s="35">
        <v>5.5901589423320477</v>
      </c>
      <c r="E148" s="35">
        <v>5.4310883857729255</v>
      </c>
      <c r="F148" s="35">
        <v>5.4270378154788386</v>
      </c>
      <c r="G148" s="35">
        <v>5.4675798494263166</v>
      </c>
      <c r="H148" s="35">
        <v>5.4825041425724406</v>
      </c>
      <c r="I148" s="35">
        <v>5.5439828502852144</v>
      </c>
      <c r="J148" s="35">
        <v>5.6129673048694544</v>
      </c>
      <c r="K148" s="35">
        <v>5.6970593040198647</v>
      </c>
      <c r="L148" s="35">
        <v>5.8525520021413149</v>
      </c>
      <c r="M148" s="33"/>
      <c r="N148" s="33"/>
      <c r="O148" s="33"/>
      <c r="P148" s="32"/>
      <c r="Q148" s="38"/>
      <c r="R148" s="38"/>
      <c r="S148" s="39"/>
    </row>
    <row r="149" spans="1:19" ht="15" x14ac:dyDescent="0.25">
      <c r="A149" s="34" t="s">
        <v>27</v>
      </c>
      <c r="B149" s="35">
        <v>3.9656264895385807</v>
      </c>
      <c r="C149" s="35">
        <v>4.0367367691522391</v>
      </c>
      <c r="D149" s="35">
        <v>4.0991704949173657</v>
      </c>
      <c r="E149" s="35">
        <v>4.2310895092542253</v>
      </c>
      <c r="F149" s="35">
        <v>4.2510429885700924</v>
      </c>
      <c r="G149" s="35">
        <v>4.1317664661239606</v>
      </c>
      <c r="H149" s="35">
        <v>4.0508163004537039</v>
      </c>
      <c r="I149" s="35">
        <v>4.0413907985763489</v>
      </c>
      <c r="J149" s="35">
        <v>4.0885481135961417</v>
      </c>
      <c r="K149" s="35">
        <v>4.1728803211897549</v>
      </c>
      <c r="L149" s="35">
        <v>4.1462230661741506</v>
      </c>
      <c r="M149" s="33"/>
      <c r="N149" s="33"/>
      <c r="O149" s="33"/>
      <c r="P149" s="32"/>
      <c r="Q149" s="38"/>
      <c r="R149" s="38"/>
      <c r="S149" s="39"/>
    </row>
    <row r="150" spans="1:19" ht="15" x14ac:dyDescent="0.25">
      <c r="A150" s="34" t="s">
        <v>87</v>
      </c>
      <c r="B150" s="35">
        <v>3.6336373517458163</v>
      </c>
      <c r="C150" s="35">
        <v>3.5639457343794136</v>
      </c>
      <c r="D150" s="35">
        <v>3.4761114721463038</v>
      </c>
      <c r="E150" s="35">
        <v>3.4848428331375754</v>
      </c>
      <c r="F150" s="35">
        <v>3.5079475998269607</v>
      </c>
      <c r="G150" s="35">
        <v>3.4582030189822399</v>
      </c>
      <c r="H150" s="35">
        <v>3.3512264674353833</v>
      </c>
      <c r="I150" s="35">
        <v>3.3163186065700403</v>
      </c>
      <c r="J150" s="35">
        <v>3.3008147382886661</v>
      </c>
      <c r="K150" s="35">
        <v>3.2664576528674263</v>
      </c>
      <c r="L150" s="35">
        <v>3.227964981356322</v>
      </c>
      <c r="M150" s="33"/>
      <c r="N150" s="33"/>
      <c r="O150" s="33"/>
      <c r="P150" s="32"/>
      <c r="Q150" s="38"/>
      <c r="R150" s="38"/>
      <c r="S150" s="39"/>
    </row>
    <row r="151" spans="1:19" ht="15" x14ac:dyDescent="0.25">
      <c r="A151" s="34" t="s">
        <v>182</v>
      </c>
      <c r="B151" s="35">
        <v>4.044441689355863</v>
      </c>
      <c r="C151" s="35">
        <v>4.0996323839626481</v>
      </c>
      <c r="D151" s="35">
        <v>4.0262426492953862</v>
      </c>
      <c r="E151" s="35">
        <v>4.2748822178187336</v>
      </c>
      <c r="F151" s="35">
        <v>4.239329277034865</v>
      </c>
      <c r="G151" s="35">
        <v>4.1074509667834773</v>
      </c>
      <c r="H151" s="35">
        <v>4.181841807221657</v>
      </c>
      <c r="I151" s="35">
        <v>4.2282331257628938</v>
      </c>
      <c r="J151" s="35">
        <v>4.3012695827722158</v>
      </c>
      <c r="K151" s="35">
        <v>4.3121263162105965</v>
      </c>
      <c r="L151" s="35">
        <v>4.356216649279868</v>
      </c>
      <c r="M151" s="33"/>
      <c r="N151" s="33"/>
      <c r="O151" s="33"/>
      <c r="P151" s="32"/>
      <c r="Q151" s="38"/>
      <c r="R151" s="38"/>
      <c r="S151" s="39"/>
    </row>
    <row r="152" spans="1:19" ht="15" x14ac:dyDescent="0.25">
      <c r="A152" s="34" t="s">
        <v>139</v>
      </c>
      <c r="B152" s="35"/>
      <c r="C152" s="35"/>
      <c r="D152" s="35"/>
      <c r="E152" s="35"/>
      <c r="F152" s="35">
        <v>3.0579239696282157</v>
      </c>
      <c r="G152" s="35">
        <v>2.9651875165500159</v>
      </c>
      <c r="H152" s="35">
        <v>2.9831142313067724</v>
      </c>
      <c r="I152" s="35">
        <v>2.9581186332935023</v>
      </c>
      <c r="J152" s="35" t="s">
        <v>183</v>
      </c>
      <c r="K152" s="35">
        <v>2.7391775596096015</v>
      </c>
      <c r="L152" s="35">
        <v>2.8747933752953529</v>
      </c>
      <c r="M152" s="33"/>
      <c r="N152" s="33"/>
      <c r="O152" s="33"/>
      <c r="P152" s="32"/>
      <c r="Q152" s="38"/>
      <c r="R152" s="38"/>
      <c r="S152" s="39"/>
    </row>
    <row r="153" spans="1:19" ht="15" x14ac:dyDescent="0.25">
      <c r="A153" s="34" t="s">
        <v>96</v>
      </c>
      <c r="B153" s="35">
        <v>3.2925334932783459</v>
      </c>
      <c r="C153" s="35">
        <v>3.4927589412581677</v>
      </c>
      <c r="D153" s="35">
        <v>3.4983145049313689</v>
      </c>
      <c r="E153" s="35">
        <v>3.5464602029130634</v>
      </c>
      <c r="F153" s="35">
        <v>3.6695830578712028</v>
      </c>
      <c r="G153" s="35">
        <v>3.7965886583771797</v>
      </c>
      <c r="H153" s="35">
        <v>3.8579579821711065</v>
      </c>
      <c r="I153" s="35">
        <v>3.86299728072215</v>
      </c>
      <c r="J153" s="35">
        <v>3.8685823319851371</v>
      </c>
      <c r="K153" s="35">
        <v>3.6025394438863247</v>
      </c>
      <c r="L153" s="35">
        <v>3.5176302859194992</v>
      </c>
      <c r="M153" s="33"/>
      <c r="N153" s="33"/>
      <c r="O153" s="33"/>
      <c r="P153" s="32"/>
      <c r="Q153" s="38"/>
      <c r="R153" s="38"/>
      <c r="S153" s="39"/>
    </row>
    <row r="154" spans="1:19" ht="15" x14ac:dyDescent="0.25">
      <c r="A154" s="34" t="s">
        <v>114</v>
      </c>
      <c r="B154" s="35">
        <v>2.8779778181602103</v>
      </c>
      <c r="C154" s="35">
        <v>2.8803009771591346</v>
      </c>
      <c r="D154" s="35">
        <v>2.770274352997018</v>
      </c>
      <c r="E154" s="35">
        <v>3.0261595408893758</v>
      </c>
      <c r="F154" s="35">
        <v>3.3267397614594176</v>
      </c>
      <c r="G154" s="35">
        <v>3.3428876483005943</v>
      </c>
      <c r="H154" s="35">
        <v>3.4372645710847665</v>
      </c>
      <c r="I154" s="35">
        <v>3.5369058981376176</v>
      </c>
      <c r="J154" s="35">
        <v>3.4542812025083411</v>
      </c>
      <c r="K154" s="35">
        <v>3.4096307959126362</v>
      </c>
      <c r="L154" s="35">
        <v>3.3204460137147622</v>
      </c>
      <c r="M154" s="33"/>
      <c r="N154" s="33"/>
      <c r="O154" s="33"/>
      <c r="P154" s="32"/>
      <c r="Q154" s="38"/>
      <c r="R154" s="38"/>
      <c r="S154" s="39"/>
    </row>
    <row r="155" spans="1:19" x14ac:dyDescent="0.25">
      <c r="A155" s="17"/>
      <c r="B155" s="3"/>
      <c r="C155" s="3"/>
      <c r="D155" s="3"/>
      <c r="E155" s="3"/>
      <c r="F155" s="3"/>
      <c r="G155" s="3"/>
      <c r="H155" s="3"/>
      <c r="I155" s="3"/>
      <c r="J155" s="3"/>
      <c r="K155" s="13"/>
      <c r="L155" s="13"/>
      <c r="M155" s="4"/>
      <c r="N155" s="4"/>
      <c r="O155" s="4"/>
      <c r="Q155" s="4"/>
      <c r="R155" s="4"/>
      <c r="S155" s="15"/>
    </row>
    <row r="156" spans="1:19" x14ac:dyDescent="0.25">
      <c r="A156" s="17"/>
      <c r="B156" s="3"/>
      <c r="C156" s="3"/>
      <c r="D156" s="3"/>
      <c r="E156" s="3"/>
      <c r="F156" s="3"/>
      <c r="G156" s="3"/>
      <c r="H156" s="3"/>
      <c r="I156" s="3"/>
      <c r="J156" s="3"/>
      <c r="K156" s="13"/>
      <c r="L156" s="13"/>
      <c r="M156" s="4"/>
      <c r="N156" s="4"/>
      <c r="O156" s="4"/>
      <c r="Q156" s="4"/>
      <c r="R156" s="4"/>
      <c r="S156" s="15"/>
    </row>
    <row r="157" spans="1:19" x14ac:dyDescent="0.25">
      <c r="A157" s="17"/>
      <c r="B157" s="3"/>
      <c r="C157" s="3"/>
      <c r="D157" s="3"/>
      <c r="E157" s="3"/>
      <c r="F157" s="3"/>
      <c r="G157" s="3"/>
      <c r="H157" s="3"/>
      <c r="I157" s="3"/>
      <c r="J157" s="3"/>
      <c r="K157" s="13"/>
      <c r="L157" s="13"/>
      <c r="M157" s="4"/>
      <c r="N157" s="4"/>
      <c r="O157" s="4"/>
      <c r="Q157" s="4"/>
      <c r="R157" s="4"/>
      <c r="S157" s="15"/>
    </row>
    <row r="158" spans="1:19" x14ac:dyDescent="0.25">
      <c r="A158" s="17"/>
      <c r="B158" s="3"/>
      <c r="C158" s="3"/>
      <c r="D158" s="3"/>
      <c r="E158" s="3"/>
      <c r="F158" s="3"/>
      <c r="G158" s="3"/>
      <c r="H158" s="3"/>
      <c r="I158" s="3"/>
      <c r="J158" s="3"/>
      <c r="K158" s="13"/>
      <c r="L158" s="13"/>
      <c r="M158" s="4"/>
      <c r="N158" s="4"/>
      <c r="O158" s="4"/>
      <c r="Q158" s="4"/>
      <c r="R158" s="4"/>
      <c r="S158" s="15"/>
    </row>
    <row r="159" spans="1:19" x14ac:dyDescent="0.25">
      <c r="A159" s="17"/>
      <c r="B159" s="3"/>
      <c r="C159" s="3"/>
      <c r="D159" s="3"/>
      <c r="E159" s="3"/>
      <c r="F159" s="3"/>
      <c r="G159" s="3"/>
      <c r="H159" s="3"/>
      <c r="I159" s="3"/>
      <c r="J159" s="3"/>
      <c r="K159" s="13"/>
      <c r="L159" s="13"/>
      <c r="M159" s="4"/>
      <c r="N159" s="4"/>
      <c r="O159" s="4"/>
      <c r="Q159" s="4"/>
      <c r="R159" s="4"/>
      <c r="S159" s="15"/>
    </row>
    <row r="160" spans="1:19" x14ac:dyDescent="0.25">
      <c r="A160" s="17"/>
      <c r="B160" s="3"/>
      <c r="C160" s="3"/>
      <c r="D160" s="3"/>
      <c r="E160" s="3"/>
      <c r="F160" s="3"/>
      <c r="G160" s="3"/>
      <c r="H160" s="3"/>
      <c r="I160" s="3"/>
      <c r="J160" s="3"/>
      <c r="K160" s="13"/>
      <c r="L160" s="13"/>
      <c r="M160" s="4"/>
      <c r="N160" s="4"/>
      <c r="O160" s="4"/>
      <c r="Q160" s="4"/>
      <c r="R160" s="4"/>
      <c r="S160" s="15"/>
    </row>
    <row r="161" spans="1:19" x14ac:dyDescent="0.25">
      <c r="A161" s="17"/>
      <c r="B161" s="3"/>
      <c r="C161" s="3"/>
      <c r="D161" s="3"/>
      <c r="E161" s="3"/>
      <c r="F161" s="3"/>
      <c r="G161" s="3"/>
      <c r="H161" s="3"/>
      <c r="I161" s="3"/>
      <c r="J161" s="3"/>
      <c r="K161" s="13"/>
      <c r="L161" s="13"/>
      <c r="M161" s="4"/>
      <c r="N161" s="4"/>
      <c r="O161" s="4"/>
      <c r="Q161" s="4"/>
      <c r="R161" s="4"/>
      <c r="S161" s="15"/>
    </row>
    <row r="162" spans="1:19" x14ac:dyDescent="0.25">
      <c r="A162" s="17"/>
      <c r="B162" s="3"/>
      <c r="C162" s="3"/>
      <c r="D162" s="3"/>
      <c r="E162" s="3"/>
      <c r="F162" s="3"/>
      <c r="G162" s="3"/>
      <c r="H162" s="3"/>
      <c r="I162" s="3"/>
      <c r="J162" s="3"/>
      <c r="K162" s="13"/>
      <c r="L162" s="13"/>
      <c r="M162" s="4"/>
      <c r="N162" s="4"/>
      <c r="O162" s="4"/>
      <c r="Q162" s="4"/>
      <c r="R162" s="4"/>
      <c r="S162" s="15"/>
    </row>
    <row r="163" spans="1:19" x14ac:dyDescent="0.25">
      <c r="A163" s="17"/>
      <c r="B163" s="3"/>
      <c r="C163" s="3"/>
      <c r="D163" s="3"/>
      <c r="E163" s="3"/>
      <c r="F163" s="3"/>
      <c r="G163" s="3"/>
      <c r="H163" s="3"/>
      <c r="I163" s="3"/>
      <c r="J163" s="3"/>
      <c r="K163" s="13"/>
      <c r="L163" s="13"/>
      <c r="M163" s="4"/>
      <c r="N163" s="4"/>
      <c r="O163" s="4"/>
      <c r="Q163" s="4"/>
      <c r="R163" s="4"/>
      <c r="S163" s="15"/>
    </row>
    <row r="164" spans="1:19" x14ac:dyDescent="0.25">
      <c r="A164" s="17"/>
      <c r="B164" s="3"/>
      <c r="C164" s="3"/>
      <c r="D164" s="3"/>
      <c r="E164" s="3"/>
      <c r="F164" s="3"/>
      <c r="G164" s="3"/>
      <c r="H164" s="3"/>
      <c r="I164" s="3"/>
      <c r="J164" s="3"/>
      <c r="K164" s="13"/>
      <c r="L164" s="13"/>
      <c r="M164" s="4"/>
      <c r="N164" s="4"/>
      <c r="O164" s="4"/>
      <c r="Q164" s="4"/>
      <c r="R164" s="4"/>
      <c r="S164" s="15"/>
    </row>
    <row r="165" spans="1:19" x14ac:dyDescent="0.25">
      <c r="A165" s="17"/>
      <c r="B165" s="3"/>
      <c r="C165" s="3"/>
      <c r="D165" s="3"/>
      <c r="E165" s="3"/>
      <c r="F165" s="3"/>
      <c r="G165" s="3"/>
      <c r="H165" s="3"/>
      <c r="I165" s="3"/>
      <c r="J165" s="3"/>
      <c r="K165" s="13"/>
      <c r="L165" s="13"/>
      <c r="M165" s="4"/>
      <c r="N165" s="4"/>
      <c r="O165" s="4"/>
      <c r="Q165" s="4"/>
      <c r="R165" s="4"/>
      <c r="S165" s="15"/>
    </row>
    <row r="166" spans="1:19" x14ac:dyDescent="0.25">
      <c r="A166" s="17"/>
      <c r="B166" s="3"/>
      <c r="C166" s="3"/>
      <c r="D166" s="3"/>
      <c r="E166" s="3"/>
      <c r="F166" s="3"/>
      <c r="G166" s="3"/>
      <c r="H166" s="3"/>
      <c r="I166" s="3"/>
      <c r="J166" s="3"/>
      <c r="K166" s="13"/>
      <c r="L166" s="13"/>
      <c r="M166" s="4"/>
      <c r="N166" s="4"/>
      <c r="O166" s="4"/>
      <c r="Q166" s="4"/>
      <c r="R166" s="4"/>
      <c r="S166" s="15"/>
    </row>
    <row r="167" spans="1:19" x14ac:dyDescent="0.25">
      <c r="A167" s="17"/>
      <c r="B167" s="3"/>
      <c r="C167" s="3"/>
      <c r="D167" s="3"/>
      <c r="E167" s="3"/>
      <c r="F167" s="3"/>
      <c r="G167" s="3"/>
      <c r="H167" s="3"/>
      <c r="I167" s="3"/>
      <c r="J167" s="3"/>
      <c r="K167" s="13"/>
      <c r="L167" s="13"/>
      <c r="M167" s="4"/>
      <c r="N167" s="4"/>
      <c r="O167" s="4"/>
      <c r="Q167" s="4"/>
      <c r="R167" s="4"/>
      <c r="S167" s="15"/>
    </row>
    <row r="168" spans="1:19" x14ac:dyDescent="0.25">
      <c r="A168" s="17"/>
      <c r="B168" s="3"/>
      <c r="C168" s="3"/>
      <c r="D168" s="3"/>
      <c r="E168" s="3"/>
      <c r="F168" s="3"/>
      <c r="G168" s="3"/>
      <c r="H168" s="3"/>
      <c r="I168" s="3"/>
      <c r="J168" s="3"/>
      <c r="K168" s="13"/>
      <c r="L168" s="13"/>
      <c r="M168" s="4"/>
      <c r="N168" s="4"/>
      <c r="O168" s="4"/>
      <c r="Q168" s="4"/>
      <c r="R168" s="4"/>
      <c r="S168" s="15"/>
    </row>
    <row r="169" spans="1:19" x14ac:dyDescent="0.25">
      <c r="A169" s="17"/>
      <c r="B169" s="3"/>
      <c r="C169" s="3"/>
      <c r="D169" s="3"/>
      <c r="E169" s="3"/>
      <c r="F169" s="3"/>
      <c r="G169" s="3"/>
      <c r="H169" s="3"/>
      <c r="I169" s="3"/>
      <c r="J169" s="3"/>
      <c r="K169" s="13"/>
      <c r="L169" s="13"/>
      <c r="M169" s="4"/>
      <c r="N169" s="4"/>
      <c r="O169" s="4"/>
      <c r="Q169" s="4"/>
      <c r="R169" s="4"/>
      <c r="S169" s="15"/>
    </row>
    <row r="170" spans="1:19" x14ac:dyDescent="0.25">
      <c r="A170" s="17"/>
      <c r="B170" s="3"/>
      <c r="C170" s="3"/>
      <c r="D170" s="3"/>
      <c r="E170" s="3"/>
      <c r="F170" s="3"/>
      <c r="G170" s="3"/>
      <c r="H170" s="3"/>
      <c r="I170" s="3"/>
      <c r="J170" s="3"/>
      <c r="K170" s="13"/>
      <c r="L170" s="13"/>
      <c r="M170" s="4"/>
      <c r="N170" s="4"/>
      <c r="O170" s="4"/>
      <c r="Q170" s="4"/>
      <c r="R170" s="4"/>
      <c r="S170" s="15"/>
    </row>
    <row r="171" spans="1:19" x14ac:dyDescent="0.25">
      <c r="A171" s="17"/>
      <c r="B171" s="3"/>
      <c r="C171" s="3"/>
      <c r="D171" s="3"/>
      <c r="E171" s="3"/>
      <c r="F171" s="3"/>
      <c r="G171" s="3"/>
      <c r="H171" s="3"/>
      <c r="I171" s="3"/>
      <c r="J171" s="3"/>
      <c r="K171" s="13"/>
      <c r="L171" s="13"/>
      <c r="M171" s="4"/>
      <c r="N171" s="4"/>
      <c r="O171" s="4"/>
      <c r="Q171" s="4"/>
      <c r="R171" s="4"/>
      <c r="S171" s="15"/>
    </row>
    <row r="172" spans="1:19" x14ac:dyDescent="0.25">
      <c r="A172" s="17"/>
      <c r="B172" s="3"/>
      <c r="C172" s="3"/>
      <c r="D172" s="3"/>
      <c r="E172" s="3"/>
      <c r="F172" s="3"/>
      <c r="G172" s="3"/>
      <c r="H172" s="3"/>
      <c r="I172" s="3"/>
      <c r="J172" s="3"/>
      <c r="K172" s="13"/>
      <c r="L172" s="13"/>
      <c r="M172" s="4"/>
      <c r="N172" s="4"/>
      <c r="O172" s="4"/>
      <c r="Q172" s="4"/>
      <c r="R172" s="4"/>
      <c r="S172" s="15"/>
    </row>
    <row r="173" spans="1:19" x14ac:dyDescent="0.25">
      <c r="A173" s="17"/>
      <c r="B173" s="3"/>
      <c r="C173" s="3"/>
      <c r="D173" s="3"/>
      <c r="E173" s="3"/>
      <c r="F173" s="3"/>
      <c r="G173" s="3"/>
      <c r="H173" s="3"/>
      <c r="I173" s="3"/>
      <c r="J173" s="3"/>
      <c r="K173" s="13"/>
      <c r="L173" s="13"/>
      <c r="M173" s="4"/>
      <c r="N173" s="4"/>
      <c r="O173" s="4"/>
      <c r="Q173" s="4"/>
      <c r="R173" s="4"/>
      <c r="S173" s="15"/>
    </row>
    <row r="174" spans="1:19" x14ac:dyDescent="0.25">
      <c r="A174" s="17"/>
      <c r="B174" s="3"/>
      <c r="C174" s="3"/>
      <c r="D174" s="3"/>
      <c r="E174" s="3"/>
      <c r="F174" s="3"/>
      <c r="G174" s="3"/>
      <c r="H174" s="3"/>
      <c r="I174" s="3"/>
      <c r="J174" s="3"/>
      <c r="K174" s="13"/>
      <c r="L174" s="13"/>
      <c r="M174" s="4"/>
      <c r="N174" s="4"/>
      <c r="O174" s="4"/>
      <c r="Q174" s="4"/>
      <c r="R174" s="4"/>
      <c r="S174" s="15"/>
    </row>
    <row r="175" spans="1:19" x14ac:dyDescent="0.25">
      <c r="A175" s="17"/>
      <c r="B175" s="3"/>
      <c r="C175" s="3"/>
      <c r="D175" s="3"/>
      <c r="E175" s="3"/>
      <c r="F175" s="3"/>
      <c r="G175" s="3"/>
      <c r="H175" s="3"/>
      <c r="I175" s="3"/>
      <c r="J175" s="3"/>
      <c r="K175" s="13"/>
      <c r="L175" s="13"/>
      <c r="M175" s="4"/>
      <c r="N175" s="4"/>
      <c r="O175" s="4"/>
      <c r="Q175" s="4"/>
      <c r="R175" s="4"/>
      <c r="S175" s="15"/>
    </row>
    <row r="176" spans="1:19" x14ac:dyDescent="0.25">
      <c r="A176" s="17"/>
      <c r="B176" s="3"/>
      <c r="C176" s="3"/>
      <c r="D176" s="3"/>
      <c r="E176" s="3"/>
      <c r="F176" s="3"/>
      <c r="G176" s="3"/>
      <c r="H176" s="3"/>
      <c r="I176" s="3"/>
      <c r="J176" s="3"/>
      <c r="K176" s="13"/>
      <c r="L176" s="13"/>
      <c r="M176" s="4"/>
      <c r="N176" s="4"/>
      <c r="O176" s="4"/>
      <c r="Q176" s="4"/>
      <c r="R176" s="4"/>
      <c r="S176" s="15"/>
    </row>
    <row r="177" spans="1:19" x14ac:dyDescent="0.25">
      <c r="A177" s="17"/>
      <c r="B177" s="3"/>
      <c r="C177" s="3"/>
      <c r="D177" s="3"/>
      <c r="E177" s="3"/>
      <c r="F177" s="3"/>
      <c r="G177" s="3"/>
      <c r="H177" s="3"/>
      <c r="I177" s="3"/>
      <c r="J177" s="3"/>
      <c r="K177" s="13"/>
      <c r="L177" s="13"/>
      <c r="M177" s="4"/>
      <c r="N177" s="4"/>
      <c r="O177" s="4"/>
      <c r="Q177" s="4"/>
      <c r="R177" s="4"/>
      <c r="S177" s="15"/>
    </row>
    <row r="178" spans="1:19" x14ac:dyDescent="0.25">
      <c r="A178" s="17"/>
      <c r="B178" s="3"/>
      <c r="C178" s="3"/>
      <c r="D178" s="3"/>
      <c r="E178" s="3"/>
      <c r="F178" s="3"/>
      <c r="G178" s="3"/>
      <c r="H178" s="3"/>
      <c r="I178" s="3"/>
      <c r="J178" s="3"/>
      <c r="K178" s="13"/>
      <c r="L178" s="13"/>
      <c r="M178" s="4"/>
      <c r="N178" s="4"/>
      <c r="O178" s="4"/>
      <c r="Q178" s="4"/>
      <c r="R178" s="4"/>
      <c r="S178" s="15"/>
    </row>
    <row r="179" spans="1:19" x14ac:dyDescent="0.25">
      <c r="A179" s="17"/>
      <c r="B179" s="3"/>
      <c r="C179" s="3"/>
      <c r="D179" s="3"/>
      <c r="E179" s="3"/>
      <c r="F179" s="3"/>
      <c r="G179" s="3"/>
      <c r="H179" s="3"/>
      <c r="I179" s="3"/>
      <c r="J179" s="3"/>
      <c r="K179" s="13"/>
      <c r="L179" s="13"/>
      <c r="M179" s="4"/>
      <c r="N179" s="4"/>
      <c r="O179" s="4"/>
      <c r="Q179" s="4"/>
      <c r="R179" s="4"/>
      <c r="S179" s="15"/>
    </row>
    <row r="180" spans="1:19" x14ac:dyDescent="0.25">
      <c r="A180" s="17"/>
      <c r="B180" s="3"/>
      <c r="C180" s="3"/>
      <c r="D180" s="3"/>
      <c r="E180" s="3"/>
      <c r="F180" s="3"/>
      <c r="G180" s="3"/>
      <c r="H180" s="3"/>
      <c r="I180" s="3"/>
      <c r="J180" s="3"/>
      <c r="K180" s="13"/>
      <c r="L180" s="13"/>
      <c r="M180" s="4"/>
      <c r="N180" s="4"/>
      <c r="O180" s="4"/>
      <c r="Q180" s="4"/>
      <c r="R180" s="4"/>
      <c r="S180" s="15"/>
    </row>
  </sheetData>
  <sortState ref="P3:S180">
    <sortCondition descending="1" ref="S2"/>
  </sortState>
  <mergeCells count="2">
    <mergeCell ref="Q1:S1"/>
    <mergeCell ref="B1:L1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10"/>
  <sheetViews>
    <sheetView tabSelected="1" zoomScale="80" zoomScaleNormal="80" workbookViewId="0">
      <selection activeCell="M33" sqref="M33"/>
    </sheetView>
  </sheetViews>
  <sheetFormatPr defaultRowHeight="15" x14ac:dyDescent="0.25"/>
  <cols>
    <col min="2" max="2" width="20.5703125" customWidth="1"/>
    <col min="3" max="3" width="7.85546875" customWidth="1"/>
    <col min="4" max="4" width="6.42578125" customWidth="1"/>
    <col min="5" max="5" width="7.7109375" customWidth="1"/>
  </cols>
  <sheetData>
    <row r="1" spans="2:15" ht="15.75" thickBot="1" x14ac:dyDescent="0.3">
      <c r="C1" s="67">
        <v>2007</v>
      </c>
      <c r="D1" s="67">
        <v>2008</v>
      </c>
      <c r="E1" s="67">
        <v>2009</v>
      </c>
      <c r="F1" s="67">
        <v>2010</v>
      </c>
      <c r="G1" s="67">
        <v>2011</v>
      </c>
      <c r="H1" s="67">
        <v>2012</v>
      </c>
      <c r="I1" s="67">
        <v>2013</v>
      </c>
      <c r="J1" s="67">
        <v>2014</v>
      </c>
      <c r="K1" s="67">
        <v>2015</v>
      </c>
      <c r="L1" s="67">
        <v>2016</v>
      </c>
      <c r="M1" s="67">
        <v>2017</v>
      </c>
      <c r="N1" s="67">
        <v>2018</v>
      </c>
      <c r="O1" s="67">
        <v>2019</v>
      </c>
    </row>
    <row r="2" spans="2:15" ht="17.25" x14ac:dyDescent="0.25">
      <c r="B2" s="84" t="s">
        <v>161</v>
      </c>
      <c r="C2" s="76">
        <v>4.4954648315393335</v>
      </c>
      <c r="D2" s="76">
        <v>4.6798051757750931</v>
      </c>
      <c r="E2" s="76">
        <v>4.9181230534081655</v>
      </c>
      <c r="F2" s="76">
        <v>4.8892714775900057</v>
      </c>
      <c r="G2" s="76">
        <v>4.8909630210833939</v>
      </c>
      <c r="H2" s="76">
        <v>5.0681568138690594</v>
      </c>
      <c r="I2" s="76">
        <v>5.1062894214043109</v>
      </c>
      <c r="J2" s="76">
        <v>5.3265310399001349</v>
      </c>
      <c r="K2" s="76">
        <v>5.2404049155427401</v>
      </c>
      <c r="L2" s="76">
        <v>5.2626837830490629</v>
      </c>
      <c r="M2" s="76">
        <v>5.2967299525124529</v>
      </c>
      <c r="N2" s="76">
        <v>5.3750709202767695</v>
      </c>
      <c r="O2" s="76">
        <v>5.4948832943168</v>
      </c>
    </row>
    <row r="3" spans="2:15" ht="17.25" x14ac:dyDescent="0.25">
      <c r="B3" s="84" t="s">
        <v>158</v>
      </c>
      <c r="C3" s="76">
        <v>4.6568249166954159</v>
      </c>
      <c r="D3" s="76">
        <v>4.58376862207444</v>
      </c>
      <c r="E3" s="76">
        <v>4.5263019188102387</v>
      </c>
      <c r="F3" s="76">
        <v>4.5880443062858651</v>
      </c>
      <c r="G3" s="76">
        <v>4.6160410288262401</v>
      </c>
      <c r="H3" s="76">
        <v>4.5645071620997486</v>
      </c>
      <c r="I3" s="76">
        <v>4.5587171433676179</v>
      </c>
      <c r="J3" s="76">
        <v>4.5066116413424959</v>
      </c>
      <c r="K3" s="76">
        <v>4.5855590472462424</v>
      </c>
      <c r="L3" s="76">
        <v>4.5309355160467542</v>
      </c>
      <c r="M3" s="76">
        <v>4.4285880617832589</v>
      </c>
      <c r="N3" s="76">
        <v>4.4660503917809757</v>
      </c>
      <c r="O3" s="76">
        <v>4.6789340345232384</v>
      </c>
    </row>
    <row r="4" spans="2:15" ht="17.25" x14ac:dyDescent="0.25">
      <c r="B4" s="84" t="s">
        <v>160</v>
      </c>
      <c r="C4" s="76">
        <v>4.5482754074231222</v>
      </c>
      <c r="D4" s="76">
        <v>4.7245875016544394</v>
      </c>
      <c r="E4" s="76">
        <v>4.7464955869512409</v>
      </c>
      <c r="F4" s="76">
        <v>4.9481067680073147</v>
      </c>
      <c r="G4" s="76">
        <v>5.1682461988665445</v>
      </c>
      <c r="H4" s="76">
        <v>5.1948958836024621</v>
      </c>
      <c r="I4" s="76">
        <v>5.1040981699020156</v>
      </c>
      <c r="J4" s="76">
        <v>5.0596344788005174</v>
      </c>
      <c r="K4" s="76">
        <v>5.0664581322059288</v>
      </c>
      <c r="L4" s="76">
        <v>4.8368332755135661</v>
      </c>
      <c r="M4" s="76">
        <v>4.8271369976360088</v>
      </c>
      <c r="N4" s="76">
        <v>4.9440759869266921</v>
      </c>
      <c r="O4" s="76">
        <v>5.1290398912232984</v>
      </c>
    </row>
    <row r="5" spans="2:15" ht="17.25" x14ac:dyDescent="0.25">
      <c r="B5" s="84" t="s">
        <v>157</v>
      </c>
      <c r="C5" s="76">
        <v>3.9087778660180628</v>
      </c>
      <c r="D5" s="76">
        <v>3.7122471299897368</v>
      </c>
      <c r="E5" s="76">
        <v>3.9492108755585087</v>
      </c>
      <c r="F5" s="76">
        <v>3.9571768527948996</v>
      </c>
      <c r="G5" s="76">
        <v>3.9584222369830595</v>
      </c>
      <c r="H5" s="76">
        <v>3.7160770008003832</v>
      </c>
      <c r="I5" s="76">
        <v>3.7936977307378479</v>
      </c>
      <c r="J5" s="76">
        <v>4.0811274979630525</v>
      </c>
      <c r="K5" s="76">
        <v>3.9670925162037944</v>
      </c>
      <c r="L5" s="76">
        <v>3.9834322940673226</v>
      </c>
      <c r="M5" s="76">
        <v>4.0655001934137021</v>
      </c>
      <c r="N5" s="76">
        <v>4.0849228290943005</v>
      </c>
      <c r="O5" s="76">
        <v>4.2751581864556005</v>
      </c>
    </row>
    <row r="6" spans="2:15" ht="17.25" x14ac:dyDescent="0.25">
      <c r="B6" s="85" t="s">
        <v>154</v>
      </c>
      <c r="C6" s="81"/>
      <c r="D6" s="81"/>
      <c r="E6" s="81"/>
      <c r="F6" s="81">
        <v>4.1397564809115961</v>
      </c>
      <c r="G6" s="81">
        <v>4.257197595364147</v>
      </c>
      <c r="H6" s="81">
        <v>4.2163842897277961</v>
      </c>
      <c r="I6" s="81">
        <v>4.0712125531677446</v>
      </c>
      <c r="J6" s="81">
        <v>4.0286622062934638</v>
      </c>
      <c r="K6" s="81">
        <v>4.085267656279469</v>
      </c>
      <c r="L6" s="81">
        <v>4.1207907177323762</v>
      </c>
      <c r="M6" s="81">
        <v>4.2700701249799957</v>
      </c>
      <c r="N6" s="81">
        <v>4.3046880811255237</v>
      </c>
      <c r="O6" s="81">
        <v>4.1565979303049021</v>
      </c>
    </row>
    <row r="7" spans="2:15" ht="17.25" x14ac:dyDescent="0.25">
      <c r="B7" s="84" t="s">
        <v>162</v>
      </c>
      <c r="C7" s="76">
        <v>3.6336373517458163</v>
      </c>
      <c r="D7" s="76">
        <v>3.5639457343794136</v>
      </c>
      <c r="E7" s="76">
        <v>3.4761114721463038</v>
      </c>
      <c r="F7" s="76">
        <v>3.4848428331375754</v>
      </c>
      <c r="G7" s="76">
        <v>3.5079475998269607</v>
      </c>
      <c r="H7" s="76">
        <v>3.4582030189822399</v>
      </c>
      <c r="I7" s="76">
        <v>3.3512264674353833</v>
      </c>
      <c r="J7" s="76">
        <v>3.3163186065700403</v>
      </c>
      <c r="K7" s="76">
        <v>3.3008147382886661</v>
      </c>
      <c r="L7" s="76">
        <v>3.2664576528674263</v>
      </c>
      <c r="M7" s="76">
        <v>3.227964981356322</v>
      </c>
      <c r="N7" s="76">
        <v>3.0908198361215371</v>
      </c>
      <c r="O7" s="76">
        <v>2.9947282707280638</v>
      </c>
    </row>
    <row r="8" spans="2:15" ht="17.25" x14ac:dyDescent="0.25">
      <c r="B8" s="84" t="s">
        <v>159</v>
      </c>
      <c r="C8" s="76">
        <v>3.6949342951009516</v>
      </c>
      <c r="D8" s="76">
        <v>3.8130265813593582</v>
      </c>
      <c r="E8" s="76">
        <v>3.6493062522098043</v>
      </c>
      <c r="F8" s="76">
        <v>3.3750497959853991</v>
      </c>
      <c r="G8" s="76">
        <v>3.445574145129962</v>
      </c>
      <c r="H8" s="76">
        <v>3.6712593963491162</v>
      </c>
      <c r="I8" s="76">
        <v>3.5733577141591484</v>
      </c>
      <c r="J8" s="76">
        <v>3.4373661117884327</v>
      </c>
      <c r="K8" s="76">
        <v>3.4603165792099309</v>
      </c>
      <c r="L8" s="76">
        <v>3.3934225833027125</v>
      </c>
      <c r="M8" s="76">
        <v>3.2997398059225489</v>
      </c>
      <c r="N8" s="76">
        <v>3.2641909664452919</v>
      </c>
      <c r="O8" s="76">
        <v>3.3192154945716354</v>
      </c>
    </row>
    <row r="9" spans="2:15" ht="17.25" x14ac:dyDescent="0.25">
      <c r="B9" s="84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5" ht="17.25" x14ac:dyDescent="0.25">
      <c r="B10" s="84" t="s">
        <v>232</v>
      </c>
      <c r="C10" s="76">
        <f t="shared" ref="C10:O10" si="0">AVERAGE(C2:C5,C7:C8)</f>
        <v>4.1563191114204505</v>
      </c>
      <c r="D10" s="76">
        <f t="shared" si="0"/>
        <v>4.1795634575387473</v>
      </c>
      <c r="E10" s="76">
        <f t="shared" si="0"/>
        <v>4.2109248598473767</v>
      </c>
      <c r="F10" s="76">
        <f t="shared" si="0"/>
        <v>4.2070820056335094</v>
      </c>
      <c r="G10" s="76">
        <f t="shared" si="0"/>
        <v>4.264532371786026</v>
      </c>
      <c r="H10" s="76">
        <f t="shared" si="0"/>
        <v>4.2788498792838352</v>
      </c>
      <c r="I10" s="76">
        <f t="shared" si="0"/>
        <v>4.2478977745010535</v>
      </c>
      <c r="J10" s="76">
        <f t="shared" si="0"/>
        <v>4.2879315627274455</v>
      </c>
      <c r="K10" s="76">
        <f t="shared" si="0"/>
        <v>4.2701076547828833</v>
      </c>
      <c r="L10" s="76">
        <f t="shared" si="0"/>
        <v>4.2122941841411405</v>
      </c>
      <c r="M10" s="76">
        <f t="shared" si="0"/>
        <v>4.190943332104049</v>
      </c>
      <c r="N10" s="76">
        <f t="shared" si="0"/>
        <v>4.2041884884409271</v>
      </c>
      <c r="O10" s="76">
        <f t="shared" si="0"/>
        <v>4.3153265286364393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74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H10" sqref="AH10"/>
    </sheetView>
  </sheetViews>
  <sheetFormatPr defaultRowHeight="15" x14ac:dyDescent="0.25"/>
  <cols>
    <col min="1" max="1" width="34.42578125" style="7" customWidth="1"/>
    <col min="2" max="3" width="9.7109375" style="9" customWidth="1"/>
    <col min="4" max="9" width="11.7109375" customWidth="1"/>
    <col min="10" max="11" width="13.28515625" customWidth="1"/>
    <col min="12" max="13" width="11.42578125" customWidth="1"/>
    <col min="14" max="15" width="15" customWidth="1"/>
    <col min="16" max="21" width="11.42578125" customWidth="1"/>
    <col min="22" max="23" width="14.28515625" customWidth="1"/>
    <col min="24" max="25" width="11.140625" customWidth="1"/>
    <col min="26" max="27" width="10.85546875" customWidth="1"/>
    <col min="28" max="29" width="13" customWidth="1"/>
    <col min="30" max="31" width="10.5703125" customWidth="1"/>
    <col min="32" max="32" width="10.85546875" customWidth="1"/>
    <col min="36" max="36" width="22.5703125" customWidth="1"/>
    <col min="37" max="37" width="9.140625" customWidth="1"/>
  </cols>
  <sheetData>
    <row r="1" spans="1:32" ht="36" customHeight="1" x14ac:dyDescent="0.25">
      <c r="A1" s="51"/>
      <c r="B1" s="52"/>
      <c r="C1" s="88" t="s">
        <v>188</v>
      </c>
      <c r="D1" s="89"/>
      <c r="E1" s="90" t="s">
        <v>186</v>
      </c>
      <c r="F1" s="91"/>
      <c r="G1" s="90" t="s">
        <v>187</v>
      </c>
      <c r="H1" s="91"/>
      <c r="I1" s="90" t="s">
        <v>189</v>
      </c>
      <c r="J1" s="91"/>
      <c r="K1" s="90" t="s">
        <v>190</v>
      </c>
      <c r="L1" s="91"/>
      <c r="M1" s="94" t="s">
        <v>191</v>
      </c>
      <c r="N1" s="95"/>
      <c r="O1" s="98" t="s">
        <v>217</v>
      </c>
      <c r="P1" s="99"/>
      <c r="Q1" s="98" t="s">
        <v>198</v>
      </c>
      <c r="R1" s="99"/>
      <c r="S1" s="98" t="s">
        <v>197</v>
      </c>
      <c r="T1" s="99"/>
      <c r="U1" s="98" t="s">
        <v>219</v>
      </c>
      <c r="V1" s="99"/>
      <c r="W1" s="98" t="s">
        <v>192</v>
      </c>
      <c r="X1" s="99"/>
      <c r="Y1" s="98" t="s">
        <v>193</v>
      </c>
      <c r="Z1" s="99"/>
      <c r="AA1" s="96" t="s">
        <v>194</v>
      </c>
      <c r="AB1" s="97"/>
      <c r="AC1" s="92" t="s">
        <v>218</v>
      </c>
      <c r="AD1" s="93"/>
      <c r="AE1" s="92" t="s">
        <v>195</v>
      </c>
      <c r="AF1" s="93"/>
    </row>
    <row r="2" spans="1:32" ht="17.25" x14ac:dyDescent="0.25">
      <c r="A2" s="48" t="s">
        <v>0</v>
      </c>
      <c r="B2" s="49" t="s">
        <v>140</v>
      </c>
      <c r="C2" s="40" t="s">
        <v>196</v>
      </c>
      <c r="D2" s="41" t="s">
        <v>155</v>
      </c>
      <c r="E2" s="40" t="s">
        <v>196</v>
      </c>
      <c r="F2" s="41" t="s">
        <v>155</v>
      </c>
      <c r="G2" s="40" t="s">
        <v>196</v>
      </c>
      <c r="H2" s="41" t="s">
        <v>155</v>
      </c>
      <c r="I2" s="40" t="s">
        <v>196</v>
      </c>
      <c r="J2" s="41" t="s">
        <v>155</v>
      </c>
      <c r="K2" s="40" t="s">
        <v>196</v>
      </c>
      <c r="L2" s="41" t="s">
        <v>155</v>
      </c>
      <c r="M2" s="42" t="s">
        <v>196</v>
      </c>
      <c r="N2" s="43" t="s">
        <v>155</v>
      </c>
      <c r="O2" s="42" t="s">
        <v>196</v>
      </c>
      <c r="P2" s="43" t="s">
        <v>155</v>
      </c>
      <c r="Q2" s="42" t="s">
        <v>196</v>
      </c>
      <c r="R2" s="43" t="s">
        <v>155</v>
      </c>
      <c r="S2" s="42" t="s">
        <v>196</v>
      </c>
      <c r="T2" s="43" t="s">
        <v>155</v>
      </c>
      <c r="U2" s="42" t="s">
        <v>196</v>
      </c>
      <c r="V2" s="43" t="s">
        <v>155</v>
      </c>
      <c r="W2" s="42" t="s">
        <v>196</v>
      </c>
      <c r="X2" s="43" t="s">
        <v>155</v>
      </c>
      <c r="Y2" s="42" t="s">
        <v>196</v>
      </c>
      <c r="Z2" s="43" t="s">
        <v>155</v>
      </c>
      <c r="AA2" s="44" t="s">
        <v>196</v>
      </c>
      <c r="AB2" s="45" t="s">
        <v>155</v>
      </c>
      <c r="AC2" s="44" t="s">
        <v>196</v>
      </c>
      <c r="AD2" s="45" t="s">
        <v>155</v>
      </c>
      <c r="AE2" s="44" t="s">
        <v>196</v>
      </c>
      <c r="AF2" s="45" t="s">
        <v>155</v>
      </c>
    </row>
    <row r="3" spans="1:32" x14ac:dyDescent="0.25">
      <c r="A3" s="46" t="s">
        <v>92</v>
      </c>
      <c r="B3" s="47">
        <v>42736</v>
      </c>
      <c r="C3" s="50">
        <v>4.5679348300826401</v>
      </c>
      <c r="D3" s="50">
        <v>71</v>
      </c>
      <c r="E3" s="50">
        <v>3.8779661308712501</v>
      </c>
      <c r="F3" s="50">
        <v>68</v>
      </c>
      <c r="G3" s="50">
        <v>3.5616439199554</v>
      </c>
      <c r="H3" s="50">
        <v>94</v>
      </c>
      <c r="I3" s="50">
        <v>4.595156537137143</v>
      </c>
      <c r="J3" s="50">
        <v>75</v>
      </c>
      <c r="K3" s="50">
        <v>6.236972732366767</v>
      </c>
      <c r="L3" s="50">
        <v>36</v>
      </c>
      <c r="M3" s="50">
        <v>4.0055127069547636</v>
      </c>
      <c r="N3" s="50">
        <v>80</v>
      </c>
      <c r="O3" s="50">
        <v>4.7676910047408674</v>
      </c>
      <c r="P3" s="50">
        <v>49</v>
      </c>
      <c r="Q3" s="50">
        <v>4.4317462231058702</v>
      </c>
      <c r="R3" s="50">
        <v>57</v>
      </c>
      <c r="S3" s="50">
        <v>3.9641842016800464</v>
      </c>
      <c r="T3" s="50">
        <v>91</v>
      </c>
      <c r="U3" s="50">
        <v>3.8085210999333334</v>
      </c>
      <c r="V3" s="50">
        <v>81</v>
      </c>
      <c r="W3" s="50">
        <v>4.070535783364476</v>
      </c>
      <c r="X3" s="50">
        <v>78</v>
      </c>
      <c r="Y3" s="50">
        <v>2.9903979289039868</v>
      </c>
      <c r="Z3" s="50">
        <v>105</v>
      </c>
      <c r="AA3" s="50">
        <v>3.5506058714836772</v>
      </c>
      <c r="AB3" s="50">
        <v>76</v>
      </c>
      <c r="AC3" s="50">
        <v>3.9020373443684213</v>
      </c>
      <c r="AD3" s="50">
        <v>74</v>
      </c>
      <c r="AE3" s="50">
        <v>3.1991743985989336</v>
      </c>
      <c r="AF3" s="50">
        <v>87</v>
      </c>
    </row>
    <row r="4" spans="1:32" x14ac:dyDescent="0.25">
      <c r="A4" s="46" t="s">
        <v>50</v>
      </c>
      <c r="B4" s="47">
        <v>42736</v>
      </c>
      <c r="C4" s="50">
        <v>4.397631605309539</v>
      </c>
      <c r="D4" s="50">
        <v>82</v>
      </c>
      <c r="E4" s="50">
        <v>3.6285963358862503</v>
      </c>
      <c r="F4" s="50">
        <v>88</v>
      </c>
      <c r="G4" s="50">
        <v>3.5622875680829802</v>
      </c>
      <c r="H4" s="50">
        <v>93</v>
      </c>
      <c r="I4" s="50">
        <v>4.6335405933410527</v>
      </c>
      <c r="J4" s="50">
        <v>71</v>
      </c>
      <c r="K4" s="50">
        <v>5.7661019239278719</v>
      </c>
      <c r="L4" s="50">
        <v>71</v>
      </c>
      <c r="M4" s="50">
        <v>3.6751216764931702</v>
      </c>
      <c r="N4" s="50">
        <v>102</v>
      </c>
      <c r="O4" s="50">
        <v>3.952120529539954</v>
      </c>
      <c r="P4" s="50">
        <v>92</v>
      </c>
      <c r="Q4" s="50">
        <v>3.6394387121630518</v>
      </c>
      <c r="R4" s="50">
        <v>129</v>
      </c>
      <c r="S4" s="50">
        <v>3.2656755810095257</v>
      </c>
      <c r="T4" s="50">
        <v>133</v>
      </c>
      <c r="U4" s="50">
        <v>3.0572525500333327</v>
      </c>
      <c r="V4" s="50">
        <v>125</v>
      </c>
      <c r="W4" s="50">
        <v>3.3578810086937043</v>
      </c>
      <c r="X4" s="50">
        <v>98</v>
      </c>
      <c r="Y4" s="50">
        <v>4.7783616775194533</v>
      </c>
      <c r="Z4" s="50">
        <v>36</v>
      </c>
      <c r="AA4" s="50">
        <v>3.1288695896052108</v>
      </c>
      <c r="AB4" s="50">
        <v>118</v>
      </c>
      <c r="AC4" s="50">
        <v>3.3167879583684212</v>
      </c>
      <c r="AD4" s="50">
        <v>122</v>
      </c>
      <c r="AE4" s="50">
        <v>2.9409512208420003</v>
      </c>
      <c r="AF4" s="50">
        <v>104</v>
      </c>
    </row>
    <row r="5" spans="1:32" x14ac:dyDescent="0.25">
      <c r="A5" s="46" t="s">
        <v>62</v>
      </c>
      <c r="B5" s="47">
        <v>42736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x14ac:dyDescent="0.25">
      <c r="A6" s="46" t="s">
        <v>57</v>
      </c>
      <c r="B6" s="47">
        <v>42736</v>
      </c>
      <c r="C6" s="50">
        <v>4.0987802603773424</v>
      </c>
      <c r="D6" s="50">
        <v>103</v>
      </c>
      <c r="E6" s="50">
        <v>3.2773728397687503</v>
      </c>
      <c r="F6" s="50">
        <v>113</v>
      </c>
      <c r="G6" s="50">
        <v>3.8524297917067667</v>
      </c>
      <c r="H6" s="50">
        <v>81</v>
      </c>
      <c r="I6" s="50">
        <v>3.37655169258396</v>
      </c>
      <c r="J6" s="50">
        <v>125</v>
      </c>
      <c r="K6" s="50">
        <v>5.888766717449891</v>
      </c>
      <c r="L6" s="50">
        <v>64</v>
      </c>
      <c r="M6" s="50">
        <v>4.0043376132268547</v>
      </c>
      <c r="N6" s="50">
        <v>81</v>
      </c>
      <c r="O6" s="50">
        <v>4.9956103066792243</v>
      </c>
      <c r="P6" s="50">
        <v>38</v>
      </c>
      <c r="Q6" s="50">
        <v>3.4357410056645765</v>
      </c>
      <c r="R6" s="50">
        <v>133</v>
      </c>
      <c r="S6" s="50">
        <v>3.292143496966669</v>
      </c>
      <c r="T6" s="50">
        <v>132</v>
      </c>
      <c r="U6" s="50">
        <v>3.1030320567</v>
      </c>
      <c r="V6" s="50">
        <v>121</v>
      </c>
      <c r="W6" s="50">
        <v>4.3210913080510167</v>
      </c>
      <c r="X6" s="50">
        <v>66</v>
      </c>
      <c r="Y6" s="50">
        <v>4.8784075052996396</v>
      </c>
      <c r="Z6" s="50">
        <v>32</v>
      </c>
      <c r="AA6" s="50">
        <v>3.5623669277783865</v>
      </c>
      <c r="AB6" s="50">
        <v>75</v>
      </c>
      <c r="AC6" s="50">
        <v>3.8224794988421054</v>
      </c>
      <c r="AD6" s="50">
        <v>78</v>
      </c>
      <c r="AE6" s="50">
        <v>3.3022543567146672</v>
      </c>
      <c r="AF6" s="50">
        <v>72</v>
      </c>
    </row>
    <row r="7" spans="1:32" x14ac:dyDescent="0.25">
      <c r="A7" s="46" t="s">
        <v>85</v>
      </c>
      <c r="B7" s="47">
        <v>42736</v>
      </c>
      <c r="C7" s="50">
        <v>4.5100881106244275</v>
      </c>
      <c r="D7" s="50">
        <v>77</v>
      </c>
      <c r="E7" s="50">
        <v>4.0579743919699993</v>
      </c>
      <c r="F7" s="50">
        <v>55</v>
      </c>
      <c r="G7" s="50">
        <v>3.8528059209024801</v>
      </c>
      <c r="H7" s="50">
        <v>80</v>
      </c>
      <c r="I7" s="50">
        <v>4.1347566832805009</v>
      </c>
      <c r="J7" s="50">
        <v>101</v>
      </c>
      <c r="K7" s="50">
        <v>5.9948154463447256</v>
      </c>
      <c r="L7" s="50">
        <v>55</v>
      </c>
      <c r="M7" s="50">
        <v>4.0454941691754502</v>
      </c>
      <c r="N7" s="50">
        <v>78</v>
      </c>
      <c r="O7" s="50">
        <v>4.4207207714303651</v>
      </c>
      <c r="P7" s="50">
        <v>69</v>
      </c>
      <c r="Q7" s="50">
        <v>4.6991702140642593</v>
      </c>
      <c r="R7" s="50">
        <v>35</v>
      </c>
      <c r="S7" s="50">
        <v>4.401332279728571</v>
      </c>
      <c r="T7" s="50">
        <v>51</v>
      </c>
      <c r="U7" s="50">
        <v>3.8777627786333335</v>
      </c>
      <c r="V7" s="50">
        <v>78</v>
      </c>
      <c r="W7" s="50">
        <v>4.0862129810487842</v>
      </c>
      <c r="X7" s="50">
        <v>77</v>
      </c>
      <c r="Y7" s="50">
        <v>2.7877659901473892</v>
      </c>
      <c r="Z7" s="50">
        <v>115</v>
      </c>
      <c r="AA7" s="50">
        <v>3.6471574366235084</v>
      </c>
      <c r="AB7" s="50">
        <v>67</v>
      </c>
      <c r="AC7" s="50">
        <v>3.9862065064736836</v>
      </c>
      <c r="AD7" s="50">
        <v>68</v>
      </c>
      <c r="AE7" s="50">
        <v>3.3081083667733333</v>
      </c>
      <c r="AF7" s="50">
        <v>70</v>
      </c>
    </row>
    <row r="8" spans="1:32" x14ac:dyDescent="0.25">
      <c r="A8" s="46" t="s">
        <v>3</v>
      </c>
      <c r="B8" s="47">
        <v>42736</v>
      </c>
      <c r="C8" s="50">
        <v>5.7041344154422298</v>
      </c>
      <c r="D8" s="50">
        <v>18</v>
      </c>
      <c r="E8" s="50">
        <v>5.3524876176975003</v>
      </c>
      <c r="F8" s="50">
        <v>18</v>
      </c>
      <c r="G8" s="50">
        <v>5.2665639176590906</v>
      </c>
      <c r="H8" s="50">
        <v>28</v>
      </c>
      <c r="I8" s="50">
        <v>5.6742500811085712</v>
      </c>
      <c r="J8" s="50">
        <v>27</v>
      </c>
      <c r="K8" s="50">
        <v>6.5232360453037579</v>
      </c>
      <c r="L8" s="50">
        <v>12</v>
      </c>
      <c r="M8" s="50">
        <v>5.2904566916942075</v>
      </c>
      <c r="N8" s="50">
        <v>13</v>
      </c>
      <c r="O8" s="50">
        <v>5.8772812287500003</v>
      </c>
      <c r="P8" s="50">
        <v>9</v>
      </c>
      <c r="Q8" s="50">
        <v>4.8764303408717353</v>
      </c>
      <c r="R8" s="50">
        <v>28</v>
      </c>
      <c r="S8" s="50">
        <v>4.6848712477285712</v>
      </c>
      <c r="T8" s="50">
        <v>28</v>
      </c>
      <c r="U8" s="50">
        <v>5.4527661560666658</v>
      </c>
      <c r="V8" s="50">
        <v>6</v>
      </c>
      <c r="W8" s="50">
        <v>5.7183542134709873</v>
      </c>
      <c r="X8" s="50">
        <v>27</v>
      </c>
      <c r="Y8" s="50">
        <v>5.1330369632772843</v>
      </c>
      <c r="Z8" s="50">
        <v>22</v>
      </c>
      <c r="AA8" s="50">
        <v>4.6848538833915789</v>
      </c>
      <c r="AB8" s="50">
        <v>27</v>
      </c>
      <c r="AC8" s="50">
        <v>4.8542824292631579</v>
      </c>
      <c r="AD8" s="50">
        <v>28</v>
      </c>
      <c r="AE8" s="50">
        <v>4.51542533752</v>
      </c>
      <c r="AF8" s="50">
        <v>27</v>
      </c>
    </row>
    <row r="9" spans="1:32" x14ac:dyDescent="0.25">
      <c r="A9" s="46" t="s">
        <v>9</v>
      </c>
      <c r="B9" s="47">
        <v>42736</v>
      </c>
      <c r="C9" s="50">
        <v>5.7004418598652595</v>
      </c>
      <c r="D9" s="50">
        <v>19</v>
      </c>
      <c r="E9" s="50">
        <v>5.1513699627162506</v>
      </c>
      <c r="F9" s="50">
        <v>22</v>
      </c>
      <c r="G9" s="50">
        <v>5.7252961671428571</v>
      </c>
      <c r="H9" s="50">
        <v>14</v>
      </c>
      <c r="I9" s="50">
        <v>5.5232108512</v>
      </c>
      <c r="J9" s="50">
        <v>32</v>
      </c>
      <c r="K9" s="50">
        <v>6.4018904584019278</v>
      </c>
      <c r="L9" s="50">
        <v>22</v>
      </c>
      <c r="M9" s="50">
        <v>5.0323706067835063</v>
      </c>
      <c r="N9" s="50">
        <v>22</v>
      </c>
      <c r="O9" s="50">
        <v>5.6769710947705478</v>
      </c>
      <c r="P9" s="50">
        <v>16</v>
      </c>
      <c r="Q9" s="50">
        <v>4.8932047415810462</v>
      </c>
      <c r="R9" s="50">
        <v>26</v>
      </c>
      <c r="S9" s="50">
        <v>4.4873327801428573</v>
      </c>
      <c r="T9" s="50">
        <v>42</v>
      </c>
      <c r="U9" s="50">
        <v>4.5771257720000005</v>
      </c>
      <c r="V9" s="50">
        <v>30</v>
      </c>
      <c r="W9" s="50">
        <v>5.9707839498397366</v>
      </c>
      <c r="X9" s="50">
        <v>17</v>
      </c>
      <c r="Y9" s="50">
        <v>4.5888053023668487</v>
      </c>
      <c r="Z9" s="50">
        <v>42</v>
      </c>
      <c r="AA9" s="50">
        <v>5.3012513848543854</v>
      </c>
      <c r="AB9" s="50">
        <v>10</v>
      </c>
      <c r="AC9" s="50">
        <v>5.5769024648421048</v>
      </c>
      <c r="AD9" s="50">
        <v>8</v>
      </c>
      <c r="AE9" s="50">
        <v>5.0256003048666669</v>
      </c>
      <c r="AF9" s="50">
        <v>13</v>
      </c>
    </row>
    <row r="10" spans="1:32" x14ac:dyDescent="0.25">
      <c r="A10" s="46" t="s">
        <v>83</v>
      </c>
      <c r="B10" s="47">
        <v>42736</v>
      </c>
      <c r="C10" s="50">
        <v>4.9257751660615856</v>
      </c>
      <c r="D10" s="50">
        <v>47</v>
      </c>
      <c r="E10" s="50">
        <v>4.6492449247987491</v>
      </c>
      <c r="F10" s="50">
        <v>33</v>
      </c>
      <c r="G10" s="50">
        <v>4.5403256310243219</v>
      </c>
      <c r="H10" s="50">
        <v>51</v>
      </c>
      <c r="I10" s="50">
        <v>4.7955344936971427</v>
      </c>
      <c r="J10" s="50">
        <v>65</v>
      </c>
      <c r="K10" s="50">
        <v>5.7179956147261297</v>
      </c>
      <c r="L10" s="50">
        <v>74</v>
      </c>
      <c r="M10" s="50">
        <v>4.4395339956164133</v>
      </c>
      <c r="N10" s="50">
        <v>46</v>
      </c>
      <c r="O10" s="50">
        <v>4.462963628488585</v>
      </c>
      <c r="P10" s="50">
        <v>68</v>
      </c>
      <c r="Q10" s="50">
        <v>4.7967035012259895</v>
      </c>
      <c r="R10" s="50">
        <v>31</v>
      </c>
      <c r="S10" s="50">
        <v>5.0069733324333363</v>
      </c>
      <c r="T10" s="50">
        <v>17</v>
      </c>
      <c r="U10" s="50">
        <v>3.8430590867999994</v>
      </c>
      <c r="V10" s="50">
        <v>79</v>
      </c>
      <c r="W10" s="50">
        <v>4.5543280870950476</v>
      </c>
      <c r="X10" s="50">
        <v>56</v>
      </c>
      <c r="Y10" s="50">
        <v>3.9731763376555209</v>
      </c>
      <c r="Z10" s="50">
        <v>63</v>
      </c>
      <c r="AA10" s="50">
        <v>4.2179787047569617</v>
      </c>
      <c r="AB10" s="50">
        <v>33</v>
      </c>
      <c r="AC10" s="50">
        <v>4.4393242283157894</v>
      </c>
      <c r="AD10" s="50">
        <v>40</v>
      </c>
      <c r="AE10" s="50">
        <v>3.9966331811981335</v>
      </c>
      <c r="AF10" s="50">
        <v>33</v>
      </c>
    </row>
    <row r="11" spans="1:32" x14ac:dyDescent="0.25">
      <c r="A11" s="46" t="s">
        <v>67</v>
      </c>
      <c r="B11" s="47">
        <v>42736</v>
      </c>
      <c r="C11" s="50">
        <v>5.0770246024318437</v>
      </c>
      <c r="D11" s="50">
        <v>40</v>
      </c>
      <c r="E11" s="50">
        <v>5.0402097839224993</v>
      </c>
      <c r="F11" s="50">
        <v>23</v>
      </c>
      <c r="G11" s="50">
        <v>5.067121150181328</v>
      </c>
      <c r="H11" s="50">
        <v>33</v>
      </c>
      <c r="I11" s="50">
        <v>3.9767376014</v>
      </c>
      <c r="J11" s="50">
        <v>108</v>
      </c>
      <c r="K11" s="50">
        <v>6.2240298742235467</v>
      </c>
      <c r="L11" s="50">
        <v>37</v>
      </c>
      <c r="M11" s="50">
        <v>4.6166098607619634</v>
      </c>
      <c r="N11" s="50">
        <v>36</v>
      </c>
      <c r="O11" s="50">
        <v>4.9864248734440642</v>
      </c>
      <c r="P11" s="50">
        <v>39</v>
      </c>
      <c r="Q11" s="50">
        <v>4.9813158666208244</v>
      </c>
      <c r="R11" s="50">
        <v>23</v>
      </c>
      <c r="S11" s="50">
        <v>4.5515140397285716</v>
      </c>
      <c r="T11" s="50">
        <v>37</v>
      </c>
      <c r="U11" s="50">
        <v>4.3048300185333339</v>
      </c>
      <c r="V11" s="50">
        <v>46</v>
      </c>
      <c r="W11" s="50">
        <v>5.5681644914425288</v>
      </c>
      <c r="X11" s="50">
        <v>31</v>
      </c>
      <c r="Y11" s="50">
        <v>3.3074098748024565</v>
      </c>
      <c r="Z11" s="50">
        <v>90</v>
      </c>
      <c r="AA11" s="50">
        <v>4.0493631756338244</v>
      </c>
      <c r="AB11" s="50">
        <v>43</v>
      </c>
      <c r="AC11" s="50">
        <v>4.4944740345263154</v>
      </c>
      <c r="AD11" s="50">
        <v>36</v>
      </c>
      <c r="AE11" s="50">
        <v>3.604252316741333</v>
      </c>
      <c r="AF11" s="50">
        <v>45</v>
      </c>
    </row>
    <row r="12" spans="1:32" x14ac:dyDescent="0.25">
      <c r="A12" s="46" t="s">
        <v>76</v>
      </c>
      <c r="B12" s="47">
        <v>42736</v>
      </c>
      <c r="C12" s="50">
        <v>4.1077367931733333</v>
      </c>
      <c r="D12" s="50">
        <v>101</v>
      </c>
      <c r="E12" s="50">
        <v>3.3897765768187504</v>
      </c>
      <c r="F12" s="50">
        <v>107</v>
      </c>
      <c r="G12" s="50">
        <v>2.9184015530834388</v>
      </c>
      <c r="H12" s="50">
        <v>111</v>
      </c>
      <c r="I12" s="50">
        <v>4.9026351508518298</v>
      </c>
      <c r="J12" s="50">
        <v>56</v>
      </c>
      <c r="K12" s="50">
        <v>5.2201338919393159</v>
      </c>
      <c r="L12" s="50">
        <v>102</v>
      </c>
      <c r="M12" s="50">
        <v>3.6502832415064952</v>
      </c>
      <c r="N12" s="50">
        <v>105</v>
      </c>
      <c r="O12" s="50">
        <v>3.1017800024878581</v>
      </c>
      <c r="P12" s="50">
        <v>117</v>
      </c>
      <c r="Q12" s="50">
        <v>4.1145613861419736</v>
      </c>
      <c r="R12" s="50">
        <v>94</v>
      </c>
      <c r="S12" s="50">
        <v>3.6005920989142854</v>
      </c>
      <c r="T12" s="50">
        <v>118</v>
      </c>
      <c r="U12" s="50">
        <v>3.6015110652666666</v>
      </c>
      <c r="V12" s="50">
        <v>98</v>
      </c>
      <c r="W12" s="50">
        <v>2.7638652267906765</v>
      </c>
      <c r="X12" s="50">
        <v>120</v>
      </c>
      <c r="Y12" s="50">
        <v>4.7193896694375113</v>
      </c>
      <c r="Z12" s="50">
        <v>38</v>
      </c>
      <c r="AA12" s="50">
        <v>3.2759411710923825</v>
      </c>
      <c r="AB12" s="50">
        <v>106</v>
      </c>
      <c r="AC12" s="50">
        <v>3.7041971180526319</v>
      </c>
      <c r="AD12" s="50">
        <v>91</v>
      </c>
      <c r="AE12" s="50">
        <v>2.8476852241321335</v>
      </c>
      <c r="AF12" s="50">
        <v>114</v>
      </c>
    </row>
    <row r="13" spans="1:32" x14ac:dyDescent="0.25">
      <c r="A13" s="46" t="s">
        <v>77</v>
      </c>
      <c r="B13" s="47">
        <v>42736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x14ac:dyDescent="0.25">
      <c r="A14" s="46" t="s">
        <v>10</v>
      </c>
      <c r="B14" s="47">
        <v>42736</v>
      </c>
      <c r="C14" s="50">
        <v>5.4826158501617872</v>
      </c>
      <c r="D14" s="50">
        <v>27</v>
      </c>
      <c r="E14" s="50">
        <v>5.0173279195974994</v>
      </c>
      <c r="F14" s="50">
        <v>25</v>
      </c>
      <c r="G14" s="50">
        <v>5.4188247633313402</v>
      </c>
      <c r="H14" s="50">
        <v>24</v>
      </c>
      <c r="I14" s="50">
        <v>4.8674806128399997</v>
      </c>
      <c r="J14" s="50">
        <v>59</v>
      </c>
      <c r="K14" s="50">
        <v>6.6268301048783087</v>
      </c>
      <c r="L14" s="50">
        <v>5</v>
      </c>
      <c r="M14" s="50">
        <v>5.146298669794553</v>
      </c>
      <c r="N14" s="50">
        <v>18</v>
      </c>
      <c r="O14" s="50">
        <v>5.8203889735650689</v>
      </c>
      <c r="P14" s="50">
        <v>11</v>
      </c>
      <c r="Q14" s="50">
        <v>5.1828901105875538</v>
      </c>
      <c r="R14" s="50">
        <v>16</v>
      </c>
      <c r="S14" s="50">
        <v>4.46864730724762</v>
      </c>
      <c r="T14" s="50">
        <v>44</v>
      </c>
      <c r="U14" s="50">
        <v>4.6819010338333333</v>
      </c>
      <c r="V14" s="50">
        <v>26</v>
      </c>
      <c r="W14" s="50">
        <v>5.9359694108044163</v>
      </c>
      <c r="X14" s="50">
        <v>19</v>
      </c>
      <c r="Y14" s="50">
        <v>4.7879951827293299</v>
      </c>
      <c r="Z14" s="50">
        <v>34</v>
      </c>
      <c r="AA14" s="50">
        <v>5.1846352294771929</v>
      </c>
      <c r="AB14" s="50">
        <v>14</v>
      </c>
      <c r="AC14" s="50">
        <v>5.4181394074210534</v>
      </c>
      <c r="AD14" s="50">
        <v>9</v>
      </c>
      <c r="AE14" s="50">
        <v>4.9511310515333333</v>
      </c>
      <c r="AF14" s="50">
        <v>16</v>
      </c>
    </row>
    <row r="15" spans="1:32" x14ac:dyDescent="0.25">
      <c r="A15" s="46" t="s">
        <v>105</v>
      </c>
      <c r="B15" s="47">
        <v>42736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x14ac:dyDescent="0.25">
      <c r="A16" s="46" t="s">
        <v>80</v>
      </c>
      <c r="B16" s="47">
        <v>42736</v>
      </c>
      <c r="C16" s="50">
        <v>3.6162819276435396</v>
      </c>
      <c r="D16" s="50">
        <v>117</v>
      </c>
      <c r="E16" s="50">
        <v>3.526486136926251</v>
      </c>
      <c r="F16" s="50">
        <v>91</v>
      </c>
      <c r="G16" s="50">
        <v>2.3081895872375258</v>
      </c>
      <c r="H16" s="50">
        <v>128</v>
      </c>
      <c r="I16" s="50">
        <v>3.9383860586206523</v>
      </c>
      <c r="J16" s="50">
        <v>110</v>
      </c>
      <c r="K16" s="50">
        <v>4.6920659277897272</v>
      </c>
      <c r="L16" s="50">
        <v>117</v>
      </c>
      <c r="M16" s="50">
        <v>3.2694511327209352</v>
      </c>
      <c r="N16" s="50">
        <v>125</v>
      </c>
      <c r="O16" s="50">
        <v>3.1297986222617271</v>
      </c>
      <c r="P16" s="50">
        <v>114</v>
      </c>
      <c r="Q16" s="50">
        <v>3.6648793855244159</v>
      </c>
      <c r="R16" s="50">
        <v>127</v>
      </c>
      <c r="S16" s="50">
        <v>4.412223016046033</v>
      </c>
      <c r="T16" s="50">
        <v>50</v>
      </c>
      <c r="U16" s="50">
        <v>3.3617328406000002</v>
      </c>
      <c r="V16" s="50">
        <v>112</v>
      </c>
      <c r="W16" s="50">
        <v>2.3887851842187815</v>
      </c>
      <c r="X16" s="50">
        <v>129</v>
      </c>
      <c r="Y16" s="50">
        <v>2.6592877476746546</v>
      </c>
      <c r="Z16" s="50">
        <v>121</v>
      </c>
      <c r="AA16" s="50">
        <v>3.1648464542192984</v>
      </c>
      <c r="AB16" s="50">
        <v>115</v>
      </c>
      <c r="AC16" s="50">
        <v>3.3029879771052628</v>
      </c>
      <c r="AD16" s="50">
        <v>124</v>
      </c>
      <c r="AE16" s="50">
        <v>3.0267049313333336</v>
      </c>
      <c r="AF16" s="50">
        <v>100</v>
      </c>
    </row>
    <row r="17" spans="1:32" x14ac:dyDescent="0.25">
      <c r="A17" s="46" t="s">
        <v>118</v>
      </c>
      <c r="B17" s="47">
        <v>42736</v>
      </c>
      <c r="C17" s="50">
        <v>4.6117862466126338</v>
      </c>
      <c r="D17" s="50">
        <v>66</v>
      </c>
      <c r="E17" s="50">
        <v>4.7998425990875004</v>
      </c>
      <c r="F17" s="50">
        <v>32</v>
      </c>
      <c r="G17" s="50">
        <v>3.6435565346015153</v>
      </c>
      <c r="H17" s="50">
        <v>89</v>
      </c>
      <c r="I17" s="50">
        <v>4.5834243585624055</v>
      </c>
      <c r="J17" s="50">
        <v>78</v>
      </c>
      <c r="K17" s="50">
        <v>5.4203214941991122</v>
      </c>
      <c r="L17" s="50">
        <v>95</v>
      </c>
      <c r="M17" s="50">
        <v>3.6760176448389346</v>
      </c>
      <c r="N17" s="50">
        <v>101</v>
      </c>
      <c r="O17" s="50">
        <v>4.0054875937272731</v>
      </c>
      <c r="P17" s="50">
        <v>90</v>
      </c>
      <c r="Q17" s="50">
        <v>4.1639092299036511</v>
      </c>
      <c r="R17" s="50">
        <v>88</v>
      </c>
      <c r="S17" s="50">
        <v>4.7298468060326533</v>
      </c>
      <c r="T17" s="50">
        <v>24</v>
      </c>
      <c r="U17" s="50">
        <v>4.0100609222333325</v>
      </c>
      <c r="V17" s="50">
        <v>67</v>
      </c>
      <c r="W17" s="50">
        <v>3.211737984511009</v>
      </c>
      <c r="X17" s="50">
        <v>105</v>
      </c>
      <c r="Y17" s="50">
        <v>1.9350633326256885</v>
      </c>
      <c r="Z17" s="50">
        <v>132</v>
      </c>
      <c r="AA17" s="50">
        <v>3.5339688677385972</v>
      </c>
      <c r="AB17" s="50">
        <v>78</v>
      </c>
      <c r="AC17" s="50">
        <v>3.832628802210527</v>
      </c>
      <c r="AD17" s="50">
        <v>77</v>
      </c>
      <c r="AE17" s="50">
        <v>3.2353089332666669</v>
      </c>
      <c r="AF17" s="50">
        <v>79</v>
      </c>
    </row>
    <row r="18" spans="1:32" x14ac:dyDescent="0.25">
      <c r="A18" s="46" t="s">
        <v>64</v>
      </c>
      <c r="B18" s="47">
        <v>42736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x14ac:dyDescent="0.25">
      <c r="A19" s="46" t="s">
        <v>125</v>
      </c>
      <c r="B19" s="47">
        <v>42736</v>
      </c>
      <c r="C19" s="50">
        <v>4.2968879110205283</v>
      </c>
      <c r="D19" s="50">
        <v>91</v>
      </c>
      <c r="E19" s="50">
        <v>3.0934017577325004</v>
      </c>
      <c r="F19" s="50">
        <v>126</v>
      </c>
      <c r="G19" s="50">
        <v>3.303236608401515</v>
      </c>
      <c r="H19" s="50">
        <v>100</v>
      </c>
      <c r="I19" s="50">
        <v>4.8174539184814034</v>
      </c>
      <c r="J19" s="50">
        <v>64</v>
      </c>
      <c r="K19" s="50">
        <v>5.9734593594666938</v>
      </c>
      <c r="L19" s="50">
        <v>56</v>
      </c>
      <c r="M19" s="50">
        <v>3.6816000841022767</v>
      </c>
      <c r="N19" s="50">
        <v>100</v>
      </c>
      <c r="O19" s="50">
        <v>3.9809456546115602</v>
      </c>
      <c r="P19" s="50">
        <v>91</v>
      </c>
      <c r="Q19" s="50">
        <v>3.7008912794851154</v>
      </c>
      <c r="R19" s="50">
        <v>126</v>
      </c>
      <c r="S19" s="50">
        <v>3.4940313132539691</v>
      </c>
      <c r="T19" s="50">
        <v>123</v>
      </c>
      <c r="U19" s="50">
        <v>3.4966761906666668</v>
      </c>
      <c r="V19" s="50">
        <v>104</v>
      </c>
      <c r="W19" s="50">
        <v>4.2699860636941187</v>
      </c>
      <c r="X19" s="50">
        <v>69</v>
      </c>
      <c r="Y19" s="50">
        <v>3.1470700029022303</v>
      </c>
      <c r="Z19" s="50">
        <v>97</v>
      </c>
      <c r="AA19" s="50">
        <v>3.091723034588842</v>
      </c>
      <c r="AB19" s="50">
        <v>119</v>
      </c>
      <c r="AC19" s="50">
        <v>3.4670133214736842</v>
      </c>
      <c r="AD19" s="50">
        <v>115</v>
      </c>
      <c r="AE19" s="50">
        <v>2.7164327477040002</v>
      </c>
      <c r="AF19" s="50">
        <v>123</v>
      </c>
    </row>
    <row r="20" spans="1:32" x14ac:dyDescent="0.25">
      <c r="A20" s="46" t="s">
        <v>38</v>
      </c>
      <c r="B20" s="47">
        <v>42736</v>
      </c>
      <c r="C20" s="50">
        <v>4.7318132765126624</v>
      </c>
      <c r="D20" s="50">
        <v>61</v>
      </c>
      <c r="E20" s="50">
        <v>4.3642097806412501</v>
      </c>
      <c r="F20" s="50">
        <v>45</v>
      </c>
      <c r="G20" s="50">
        <v>3.6394885080210524</v>
      </c>
      <c r="H20" s="50">
        <v>90</v>
      </c>
      <c r="I20" s="50">
        <v>6.0941234954971435</v>
      </c>
      <c r="J20" s="50">
        <v>13</v>
      </c>
      <c r="K20" s="50">
        <v>4.8294313218912039</v>
      </c>
      <c r="L20" s="50">
        <v>107</v>
      </c>
      <c r="M20" s="50">
        <v>3.8655739924198631</v>
      </c>
      <c r="N20" s="50">
        <v>89</v>
      </c>
      <c r="O20" s="50">
        <v>3.8389249236971774</v>
      </c>
      <c r="P20" s="50">
        <v>96</v>
      </c>
      <c r="Q20" s="50">
        <v>4.2140554670548527</v>
      </c>
      <c r="R20" s="50">
        <v>79</v>
      </c>
      <c r="S20" s="50">
        <v>4.5165689692873023</v>
      </c>
      <c r="T20" s="50">
        <v>40</v>
      </c>
      <c r="U20" s="50">
        <v>4.0412633815333336</v>
      </c>
      <c r="V20" s="50">
        <v>65</v>
      </c>
      <c r="W20" s="50">
        <v>3.6272168932454942</v>
      </c>
      <c r="X20" s="50">
        <v>90</v>
      </c>
      <c r="Y20" s="50">
        <v>2.9554143197010161</v>
      </c>
      <c r="Z20" s="50">
        <v>108</v>
      </c>
      <c r="AA20" s="50">
        <v>3.4402938057298247</v>
      </c>
      <c r="AB20" s="50">
        <v>91</v>
      </c>
      <c r="AC20" s="50">
        <v>3.6912716565263155</v>
      </c>
      <c r="AD20" s="50">
        <v>93</v>
      </c>
      <c r="AE20" s="50">
        <v>3.1893159549333334</v>
      </c>
      <c r="AF20" s="50">
        <v>90</v>
      </c>
    </row>
    <row r="21" spans="1:32" x14ac:dyDescent="0.25">
      <c r="A21" s="46" t="s">
        <v>47</v>
      </c>
      <c r="B21" s="47">
        <v>42736</v>
      </c>
      <c r="C21" s="50">
        <v>4.0805239776715254</v>
      </c>
      <c r="D21" s="50">
        <v>104</v>
      </c>
      <c r="E21" s="50">
        <v>3.3539048439149997</v>
      </c>
      <c r="F21" s="50">
        <v>109</v>
      </c>
      <c r="G21" s="50">
        <v>4.1143418735227275</v>
      </c>
      <c r="H21" s="50">
        <v>73</v>
      </c>
      <c r="I21" s="50">
        <v>3.4428097006266669</v>
      </c>
      <c r="J21" s="50">
        <v>124</v>
      </c>
      <c r="K21" s="50">
        <v>5.4110394926217076</v>
      </c>
      <c r="L21" s="50">
        <v>96</v>
      </c>
      <c r="M21" s="50">
        <v>4.2730309866666971</v>
      </c>
      <c r="N21" s="50">
        <v>60</v>
      </c>
      <c r="O21" s="50">
        <v>4.2051479527397255</v>
      </c>
      <c r="P21" s="50">
        <v>79</v>
      </c>
      <c r="Q21" s="50">
        <v>3.7913331604662588</v>
      </c>
      <c r="R21" s="50">
        <v>122</v>
      </c>
      <c r="S21" s="50">
        <v>3.6821227106700682</v>
      </c>
      <c r="T21" s="50">
        <v>114</v>
      </c>
      <c r="U21" s="50">
        <v>3.6996878545</v>
      </c>
      <c r="V21" s="50">
        <v>92</v>
      </c>
      <c r="W21" s="50">
        <v>4.5678121386018029</v>
      </c>
      <c r="X21" s="50">
        <v>55</v>
      </c>
      <c r="Y21" s="50">
        <v>5.6920821030223276</v>
      </c>
      <c r="Z21" s="50">
        <v>10</v>
      </c>
      <c r="AA21" s="50">
        <v>3.664286611413333</v>
      </c>
      <c r="AB21" s="50">
        <v>65</v>
      </c>
      <c r="AC21" s="50">
        <v>4.1193929219999994</v>
      </c>
      <c r="AD21" s="50">
        <v>56</v>
      </c>
      <c r="AE21" s="50">
        <v>3.2091803008266671</v>
      </c>
      <c r="AF21" s="50">
        <v>85</v>
      </c>
    </row>
    <row r="22" spans="1:32" x14ac:dyDescent="0.25">
      <c r="A22" s="46" t="s">
        <v>39</v>
      </c>
      <c r="B22" s="47">
        <v>42736</v>
      </c>
      <c r="C22" s="50">
        <v>5.0515008423620458</v>
      </c>
      <c r="D22" s="50">
        <v>42</v>
      </c>
      <c r="E22" s="50">
        <v>4.4293268590787509</v>
      </c>
      <c r="F22" s="50">
        <v>40</v>
      </c>
      <c r="G22" s="50">
        <v>4.3148208120305194</v>
      </c>
      <c r="H22" s="50">
        <v>60</v>
      </c>
      <c r="I22" s="50">
        <v>5.1467547973528331</v>
      </c>
      <c r="J22" s="50">
        <v>45</v>
      </c>
      <c r="K22" s="50">
        <v>6.3151009009860797</v>
      </c>
      <c r="L22" s="50">
        <v>31</v>
      </c>
      <c r="M22" s="50">
        <v>4.0637140472071005</v>
      </c>
      <c r="N22" s="50">
        <v>74</v>
      </c>
      <c r="O22" s="50">
        <v>4.470796301155251</v>
      </c>
      <c r="P22" s="50">
        <v>67</v>
      </c>
      <c r="Q22" s="50">
        <v>4.3441492272113198</v>
      </c>
      <c r="R22" s="50">
        <v>67</v>
      </c>
      <c r="S22" s="50">
        <v>4.4409374543428566</v>
      </c>
      <c r="T22" s="50">
        <v>47</v>
      </c>
      <c r="U22" s="50">
        <v>3.7482381980000001</v>
      </c>
      <c r="V22" s="50">
        <v>87</v>
      </c>
      <c r="W22" s="50">
        <v>4.4880928386012515</v>
      </c>
      <c r="X22" s="50">
        <v>60</v>
      </c>
      <c r="Y22" s="50">
        <v>2.8900702639319249</v>
      </c>
      <c r="Z22" s="50">
        <v>110</v>
      </c>
      <c r="AA22" s="50">
        <v>3.461317819994842</v>
      </c>
      <c r="AB22" s="50">
        <v>88</v>
      </c>
      <c r="AC22" s="50">
        <v>3.6922956014736839</v>
      </c>
      <c r="AD22" s="50">
        <v>92</v>
      </c>
      <c r="AE22" s="50">
        <v>3.2303400385159997</v>
      </c>
      <c r="AF22" s="50">
        <v>80</v>
      </c>
    </row>
    <row r="23" spans="1:32" x14ac:dyDescent="0.25">
      <c r="A23" s="46" t="s">
        <v>58</v>
      </c>
      <c r="B23" s="47">
        <v>42736</v>
      </c>
      <c r="C23" s="50">
        <v>4.7666572218617009</v>
      </c>
      <c r="D23" s="50">
        <v>59</v>
      </c>
      <c r="E23" s="50">
        <v>3.4813654920587496</v>
      </c>
      <c r="F23" s="50">
        <v>98</v>
      </c>
      <c r="G23" s="50">
        <v>4.0606164210890299</v>
      </c>
      <c r="H23" s="50">
        <v>76</v>
      </c>
      <c r="I23" s="50">
        <v>5.7233207443866672</v>
      </c>
      <c r="J23" s="50">
        <v>25</v>
      </c>
      <c r="K23" s="50">
        <v>5.8013262299123589</v>
      </c>
      <c r="L23" s="50">
        <v>68</v>
      </c>
      <c r="M23" s="50">
        <v>4.399516505188088</v>
      </c>
      <c r="N23" s="50">
        <v>50</v>
      </c>
      <c r="O23" s="50">
        <v>4.6175511919406391</v>
      </c>
      <c r="P23" s="50">
        <v>54</v>
      </c>
      <c r="Q23" s="50">
        <v>4.3215344170005565</v>
      </c>
      <c r="R23" s="50">
        <v>69</v>
      </c>
      <c r="S23" s="50">
        <v>4.2548204358136053</v>
      </c>
      <c r="T23" s="50">
        <v>67</v>
      </c>
      <c r="U23" s="50">
        <v>4.1444755713666668</v>
      </c>
      <c r="V23" s="50">
        <v>58</v>
      </c>
      <c r="W23" s="50">
        <v>5.1346407506356186</v>
      </c>
      <c r="X23" s="50">
        <v>39</v>
      </c>
      <c r="Y23" s="50">
        <v>3.9240766643714431</v>
      </c>
      <c r="Z23" s="50">
        <v>65</v>
      </c>
      <c r="AA23" s="50">
        <v>3.5677266125556488</v>
      </c>
      <c r="AB23" s="50">
        <v>73</v>
      </c>
      <c r="AC23" s="50">
        <v>3.8189454330526309</v>
      </c>
      <c r="AD23" s="50">
        <v>79</v>
      </c>
      <c r="AE23" s="50">
        <v>3.3165077920586667</v>
      </c>
      <c r="AF23" s="50">
        <v>68</v>
      </c>
    </row>
    <row r="24" spans="1:32" x14ac:dyDescent="0.25">
      <c r="A24" s="46" t="s">
        <v>126</v>
      </c>
      <c r="B24" s="47">
        <v>42736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2" x14ac:dyDescent="0.25">
      <c r="A25" s="46" t="s">
        <v>130</v>
      </c>
      <c r="B25" s="47">
        <v>42736</v>
      </c>
      <c r="C25" s="50">
        <v>3.4233593335741124</v>
      </c>
      <c r="D25" s="50">
        <v>125</v>
      </c>
      <c r="E25" s="50">
        <v>3.1983356839549995</v>
      </c>
      <c r="F25" s="50">
        <v>122</v>
      </c>
      <c r="G25" s="50">
        <v>2.1234525667507578</v>
      </c>
      <c r="H25" s="50">
        <v>130</v>
      </c>
      <c r="I25" s="50">
        <v>3.5866284994529325</v>
      </c>
      <c r="J25" s="50">
        <v>119</v>
      </c>
      <c r="K25" s="50">
        <v>4.7850205841377615</v>
      </c>
      <c r="L25" s="50">
        <v>109</v>
      </c>
      <c r="M25" s="50">
        <v>2.8856647618862818</v>
      </c>
      <c r="N25" s="50">
        <v>133</v>
      </c>
      <c r="O25" s="50">
        <v>2.6161037393484849</v>
      </c>
      <c r="P25" s="50">
        <v>131</v>
      </c>
      <c r="Q25" s="50">
        <v>3.7444451725658796</v>
      </c>
      <c r="R25" s="50">
        <v>123</v>
      </c>
      <c r="S25" s="50">
        <v>4.2568599829158753</v>
      </c>
      <c r="T25" s="50">
        <v>66</v>
      </c>
      <c r="U25" s="50">
        <v>2.8048604569333335</v>
      </c>
      <c r="V25" s="50">
        <v>130</v>
      </c>
      <c r="W25" s="50">
        <v>2.1121298213676289</v>
      </c>
      <c r="X25" s="50">
        <v>135</v>
      </c>
      <c r="Y25" s="50">
        <v>1.7795893981864879</v>
      </c>
      <c r="Z25" s="50">
        <v>133</v>
      </c>
      <c r="AA25" s="50">
        <v>3.011793224408772</v>
      </c>
      <c r="AB25" s="50">
        <v>123</v>
      </c>
      <c r="AC25" s="50">
        <v>3.2701653806842104</v>
      </c>
      <c r="AD25" s="50">
        <v>126</v>
      </c>
      <c r="AE25" s="50">
        <v>2.7534210681333335</v>
      </c>
      <c r="AF25" s="50">
        <v>122</v>
      </c>
    </row>
    <row r="26" spans="1:32" x14ac:dyDescent="0.25">
      <c r="A26" s="46" t="s">
        <v>110</v>
      </c>
      <c r="B26" s="47">
        <v>42736</v>
      </c>
      <c r="C26" s="50">
        <v>4.1075194150797172</v>
      </c>
      <c r="D26" s="50">
        <v>102</v>
      </c>
      <c r="E26" s="50">
        <v>3.3929532177725008</v>
      </c>
      <c r="F26" s="50">
        <v>106</v>
      </c>
      <c r="G26" s="50">
        <v>3.1390239132174527</v>
      </c>
      <c r="H26" s="50">
        <v>106</v>
      </c>
      <c r="I26" s="50">
        <v>4.6374467192361903</v>
      </c>
      <c r="J26" s="50">
        <v>70</v>
      </c>
      <c r="K26" s="50">
        <v>5.2606538100927249</v>
      </c>
      <c r="L26" s="50">
        <v>101</v>
      </c>
      <c r="M26" s="50">
        <v>3.7286282256931993</v>
      </c>
      <c r="N26" s="50">
        <v>96</v>
      </c>
      <c r="O26" s="50">
        <v>2.8827618730323787</v>
      </c>
      <c r="P26" s="50">
        <v>124</v>
      </c>
      <c r="Q26" s="50">
        <v>4.1732646413010679</v>
      </c>
      <c r="R26" s="50">
        <v>85</v>
      </c>
      <c r="S26" s="50">
        <v>4.4236036032988677</v>
      </c>
      <c r="T26" s="50">
        <v>48</v>
      </c>
      <c r="U26" s="50">
        <v>4.088556655333333</v>
      </c>
      <c r="V26" s="50">
        <v>61</v>
      </c>
      <c r="W26" s="50">
        <v>3.422736851953613</v>
      </c>
      <c r="X26" s="50">
        <v>97</v>
      </c>
      <c r="Y26" s="50">
        <v>3.3808457292399345</v>
      </c>
      <c r="Z26" s="50">
        <v>84</v>
      </c>
      <c r="AA26" s="50">
        <v>3.2423524697373689</v>
      </c>
      <c r="AB26" s="50">
        <v>111</v>
      </c>
      <c r="AC26" s="50">
        <v>3.5769180748947371</v>
      </c>
      <c r="AD26" s="50">
        <v>106</v>
      </c>
      <c r="AE26" s="50">
        <v>2.9077868645800007</v>
      </c>
      <c r="AF26" s="50">
        <v>110</v>
      </c>
    </row>
    <row r="27" spans="1:32" x14ac:dyDescent="0.25">
      <c r="A27" s="46" t="s">
        <v>116</v>
      </c>
      <c r="B27" s="47">
        <v>42736</v>
      </c>
      <c r="C27" s="50">
        <v>3.7379332698145693</v>
      </c>
      <c r="D27" s="50">
        <v>113</v>
      </c>
      <c r="E27" s="50">
        <v>3.4801544934875004</v>
      </c>
      <c r="F27" s="50">
        <v>100</v>
      </c>
      <c r="G27" s="50">
        <v>2.2543897649534177</v>
      </c>
      <c r="H27" s="50">
        <v>129</v>
      </c>
      <c r="I27" s="50">
        <v>4.4450621178228573</v>
      </c>
      <c r="J27" s="50">
        <v>86</v>
      </c>
      <c r="K27" s="50">
        <v>4.7721267029945018</v>
      </c>
      <c r="L27" s="50">
        <v>112</v>
      </c>
      <c r="M27" s="50">
        <v>3.5411856655014109</v>
      </c>
      <c r="N27" s="50">
        <v>114</v>
      </c>
      <c r="O27" s="50">
        <v>3.5205541679463472</v>
      </c>
      <c r="P27" s="50">
        <v>103</v>
      </c>
      <c r="Q27" s="50">
        <v>3.9358663658829895</v>
      </c>
      <c r="R27" s="50">
        <v>114</v>
      </c>
      <c r="S27" s="50">
        <v>4.1382292415412723</v>
      </c>
      <c r="T27" s="50">
        <v>79</v>
      </c>
      <c r="U27" s="50">
        <v>3.6197387296333332</v>
      </c>
      <c r="V27" s="50">
        <v>97</v>
      </c>
      <c r="W27" s="50">
        <v>2.6340301798566901</v>
      </c>
      <c r="X27" s="50">
        <v>123</v>
      </c>
      <c r="Y27" s="50">
        <v>3.3986953081478339</v>
      </c>
      <c r="Z27" s="50">
        <v>83</v>
      </c>
      <c r="AA27" s="50">
        <v>3.3808220759179646</v>
      </c>
      <c r="AB27" s="50">
        <v>96</v>
      </c>
      <c r="AC27" s="50">
        <v>3.5155985981052624</v>
      </c>
      <c r="AD27" s="50">
        <v>111</v>
      </c>
      <c r="AE27" s="50">
        <v>3.2460455537306667</v>
      </c>
      <c r="AF27" s="50">
        <v>77</v>
      </c>
    </row>
    <row r="28" spans="1:32" x14ac:dyDescent="0.25">
      <c r="A28" s="46" t="s">
        <v>4</v>
      </c>
      <c r="B28" s="47">
        <v>42736</v>
      </c>
      <c r="C28" s="50">
        <v>5.7157750473739979</v>
      </c>
      <c r="D28" s="50">
        <v>17</v>
      </c>
      <c r="E28" s="50">
        <v>5.4308622628562491</v>
      </c>
      <c r="F28" s="50">
        <v>15</v>
      </c>
      <c r="G28" s="50">
        <v>5.7024745104696972</v>
      </c>
      <c r="H28" s="50">
        <v>16</v>
      </c>
      <c r="I28" s="50">
        <v>5.127494180377143</v>
      </c>
      <c r="J28" s="50">
        <v>47</v>
      </c>
      <c r="K28" s="50">
        <v>6.6022692357929023</v>
      </c>
      <c r="L28" s="50">
        <v>8</v>
      </c>
      <c r="M28" s="50">
        <v>5.5168846415513153</v>
      </c>
      <c r="N28" s="50">
        <v>7</v>
      </c>
      <c r="O28" s="50">
        <v>5.7702625986529688</v>
      </c>
      <c r="P28" s="50">
        <v>13</v>
      </c>
      <c r="Q28" s="50">
        <v>5.151038061857844</v>
      </c>
      <c r="R28" s="50">
        <v>18</v>
      </c>
      <c r="S28" s="50">
        <v>5.4285621166428575</v>
      </c>
      <c r="T28" s="50">
        <v>7</v>
      </c>
      <c r="U28" s="50">
        <v>5.4362497966000003</v>
      </c>
      <c r="V28" s="50">
        <v>7</v>
      </c>
      <c r="W28" s="50">
        <v>5.8800540076207</v>
      </c>
      <c r="X28" s="50">
        <v>23</v>
      </c>
      <c r="Y28" s="50">
        <v>5.4351412679335258</v>
      </c>
      <c r="Z28" s="50">
        <v>16</v>
      </c>
      <c r="AA28" s="50">
        <v>4.8241552680603519</v>
      </c>
      <c r="AB28" s="50">
        <v>24</v>
      </c>
      <c r="AC28" s="50">
        <v>4.9791725559473692</v>
      </c>
      <c r="AD28" s="50">
        <v>23</v>
      </c>
      <c r="AE28" s="50">
        <v>4.6691379801733337</v>
      </c>
      <c r="AF28" s="50">
        <v>23</v>
      </c>
    </row>
    <row r="29" spans="1:32" x14ac:dyDescent="0.25">
      <c r="A29" s="46" t="s">
        <v>132</v>
      </c>
      <c r="B29" s="47">
        <v>42736</v>
      </c>
      <c r="C29" s="50">
        <v>4.3557575344786184</v>
      </c>
      <c r="D29" s="50">
        <v>88</v>
      </c>
      <c r="E29" s="50">
        <v>3.9362572022824995</v>
      </c>
      <c r="F29" s="50">
        <v>65</v>
      </c>
      <c r="G29" s="50">
        <v>3.5017102935930851</v>
      </c>
      <c r="H29" s="50">
        <v>95</v>
      </c>
      <c r="I29" s="50">
        <v>4.1358552541683213</v>
      </c>
      <c r="J29" s="50">
        <v>100</v>
      </c>
      <c r="K29" s="50">
        <v>5.8492073878705702</v>
      </c>
      <c r="L29" s="50">
        <v>65</v>
      </c>
      <c r="M29" s="50">
        <v>3.3837182970298039</v>
      </c>
      <c r="N29" s="50">
        <v>121</v>
      </c>
      <c r="O29" s="50">
        <v>4.0566548352248857</v>
      </c>
      <c r="P29" s="50">
        <v>86</v>
      </c>
      <c r="Q29" s="50">
        <v>4.0066753339377206</v>
      </c>
      <c r="R29" s="50">
        <v>105</v>
      </c>
      <c r="S29" s="50">
        <v>3.673883834547393</v>
      </c>
      <c r="T29" s="50">
        <v>115</v>
      </c>
      <c r="U29" s="50">
        <v>3.2128126461666664</v>
      </c>
      <c r="V29" s="50">
        <v>117</v>
      </c>
      <c r="W29" s="50">
        <v>3.7958636147949782</v>
      </c>
      <c r="X29" s="50">
        <v>84</v>
      </c>
      <c r="Y29" s="50">
        <v>1.556419517507182</v>
      </c>
      <c r="Z29" s="50">
        <v>134</v>
      </c>
      <c r="AA29" s="50">
        <v>3.260541010336842</v>
      </c>
      <c r="AB29" s="50">
        <v>109</v>
      </c>
      <c r="AC29" s="50">
        <v>3.4438344804736842</v>
      </c>
      <c r="AD29" s="50">
        <v>118</v>
      </c>
      <c r="AE29" s="50">
        <v>3.0772475401999997</v>
      </c>
      <c r="AF29" s="50">
        <v>98</v>
      </c>
    </row>
    <row r="30" spans="1:32" x14ac:dyDescent="0.25">
      <c r="A30" s="46" t="s">
        <v>123</v>
      </c>
      <c r="B30" s="47">
        <v>42736</v>
      </c>
      <c r="C30" s="50">
        <v>3.1402185840769601</v>
      </c>
      <c r="D30" s="50">
        <v>132</v>
      </c>
      <c r="E30" s="50">
        <v>2.6411949620612507</v>
      </c>
      <c r="F30" s="50">
        <v>136</v>
      </c>
      <c r="G30" s="50">
        <v>1.8985522666587513</v>
      </c>
      <c r="H30" s="50">
        <v>134</v>
      </c>
      <c r="I30" s="50">
        <v>4.3976868661387467</v>
      </c>
      <c r="J30" s="50">
        <v>87</v>
      </c>
      <c r="K30" s="50">
        <v>3.6234402414490923</v>
      </c>
      <c r="L30" s="50">
        <v>131</v>
      </c>
      <c r="M30" s="50">
        <v>2.7685847809020161</v>
      </c>
      <c r="N30" s="50">
        <v>135</v>
      </c>
      <c r="O30" s="50">
        <v>2.3012734850833336</v>
      </c>
      <c r="P30" s="50">
        <v>134</v>
      </c>
      <c r="Q30" s="50">
        <v>3.0132893430949386</v>
      </c>
      <c r="R30" s="50">
        <v>136</v>
      </c>
      <c r="S30" s="50">
        <v>3.7767728123571427</v>
      </c>
      <c r="T30" s="50">
        <v>104</v>
      </c>
      <c r="U30" s="50">
        <v>2.7329572281666668</v>
      </c>
      <c r="V30" s="50">
        <v>132</v>
      </c>
      <c r="W30" s="50">
        <v>1.9636195866083157</v>
      </c>
      <c r="X30" s="50">
        <v>137</v>
      </c>
      <c r="Y30" s="50">
        <v>2.823596230101701</v>
      </c>
      <c r="Z30" s="50">
        <v>112</v>
      </c>
      <c r="AA30" s="50">
        <v>2.7124299701877197</v>
      </c>
      <c r="AB30" s="50">
        <v>134</v>
      </c>
      <c r="AC30" s="50">
        <v>2.8483285778421057</v>
      </c>
      <c r="AD30" s="50">
        <v>135</v>
      </c>
      <c r="AE30" s="50">
        <v>2.5765313625333333</v>
      </c>
      <c r="AF30" s="50">
        <v>129</v>
      </c>
    </row>
    <row r="31" spans="1:32" x14ac:dyDescent="0.25">
      <c r="A31" s="46" t="s">
        <v>16</v>
      </c>
      <c r="B31" s="47">
        <v>42736</v>
      </c>
      <c r="C31" s="50">
        <v>5.1292261191349633</v>
      </c>
      <c r="D31" s="50">
        <v>36</v>
      </c>
      <c r="E31" s="50">
        <v>4.5349158226400004</v>
      </c>
      <c r="F31" s="50">
        <v>35</v>
      </c>
      <c r="G31" s="50">
        <v>4.782647610709045</v>
      </c>
      <c r="H31" s="50">
        <v>41</v>
      </c>
      <c r="I31" s="50">
        <v>5.3836580579329318</v>
      </c>
      <c r="J31" s="50">
        <v>36</v>
      </c>
      <c r="K31" s="50">
        <v>5.815682985257876</v>
      </c>
      <c r="L31" s="50">
        <v>66</v>
      </c>
      <c r="M31" s="50">
        <v>4.8330681986341943</v>
      </c>
      <c r="N31" s="50">
        <v>31</v>
      </c>
      <c r="O31" s="50">
        <v>5.2539614835833328</v>
      </c>
      <c r="P31" s="50">
        <v>26</v>
      </c>
      <c r="Q31" s="50">
        <v>4.6518314791418947</v>
      </c>
      <c r="R31" s="50">
        <v>39</v>
      </c>
      <c r="S31" s="50">
        <v>4.4169902754310666</v>
      </c>
      <c r="T31" s="50">
        <v>49</v>
      </c>
      <c r="U31" s="50">
        <v>4.9221743822666664</v>
      </c>
      <c r="V31" s="50">
        <v>17</v>
      </c>
      <c r="W31" s="50">
        <v>5.212487098102728</v>
      </c>
      <c r="X31" s="50">
        <v>38</v>
      </c>
      <c r="Y31" s="50">
        <v>4.5409644732794803</v>
      </c>
      <c r="Z31" s="50">
        <v>44</v>
      </c>
      <c r="AA31" s="50">
        <v>3.8581616597483506</v>
      </c>
      <c r="AB31" s="50">
        <v>50</v>
      </c>
      <c r="AC31" s="50">
        <v>4.2605101939473675</v>
      </c>
      <c r="AD31" s="50">
        <v>50</v>
      </c>
      <c r="AE31" s="50">
        <v>3.4558131255493336</v>
      </c>
      <c r="AF31" s="50">
        <v>52</v>
      </c>
    </row>
    <row r="32" spans="1:32" x14ac:dyDescent="0.25">
      <c r="A32" s="46" t="s">
        <v>26</v>
      </c>
      <c r="B32" s="47">
        <v>42736</v>
      </c>
      <c r="C32" s="50">
        <v>5.3217104460305471</v>
      </c>
      <c r="D32" s="50">
        <v>31</v>
      </c>
      <c r="E32" s="50">
        <v>4.4191236788212489</v>
      </c>
      <c r="F32" s="50">
        <v>41</v>
      </c>
      <c r="G32" s="50">
        <v>4.6574509664090904</v>
      </c>
      <c r="H32" s="50">
        <v>46</v>
      </c>
      <c r="I32" s="50">
        <v>5.9986124123028572</v>
      </c>
      <c r="J32" s="50">
        <v>17</v>
      </c>
      <c r="K32" s="50">
        <v>6.2116547265889919</v>
      </c>
      <c r="L32" s="50">
        <v>40</v>
      </c>
      <c r="M32" s="50">
        <v>4.88155793333015</v>
      </c>
      <c r="N32" s="50">
        <v>28</v>
      </c>
      <c r="O32" s="50">
        <v>4.7809834202431505</v>
      </c>
      <c r="P32" s="50">
        <v>47</v>
      </c>
      <c r="Q32" s="50">
        <v>4.5487796145245625</v>
      </c>
      <c r="R32" s="50">
        <v>46</v>
      </c>
      <c r="S32" s="50">
        <v>4.5483920904024959</v>
      </c>
      <c r="T32" s="50">
        <v>38</v>
      </c>
      <c r="U32" s="50">
        <v>4.2285101098000002</v>
      </c>
      <c r="V32" s="50">
        <v>48</v>
      </c>
      <c r="W32" s="50">
        <v>4.1826823650106899</v>
      </c>
      <c r="X32" s="50">
        <v>73</v>
      </c>
      <c r="Y32" s="50">
        <v>7</v>
      </c>
      <c r="Z32" s="50">
        <v>1</v>
      </c>
      <c r="AA32" s="50">
        <v>4.3250516446564911</v>
      </c>
      <c r="AB32" s="50">
        <v>29</v>
      </c>
      <c r="AC32" s="50">
        <v>4.5139663595263153</v>
      </c>
      <c r="AD32" s="50">
        <v>33</v>
      </c>
      <c r="AE32" s="50">
        <v>4.1361369297866668</v>
      </c>
      <c r="AF32" s="50">
        <v>28</v>
      </c>
    </row>
    <row r="33" spans="1:32" x14ac:dyDescent="0.25">
      <c r="A33" s="46" t="s">
        <v>78</v>
      </c>
      <c r="B33" s="47">
        <v>42736</v>
      </c>
      <c r="C33" s="50">
        <v>4.3334506799422572</v>
      </c>
      <c r="D33" s="50">
        <v>90</v>
      </c>
      <c r="E33" s="50">
        <v>3.2109243468737501</v>
      </c>
      <c r="F33" s="50">
        <v>117</v>
      </c>
      <c r="G33" s="50">
        <v>3.7700937033016064</v>
      </c>
      <c r="H33" s="50">
        <v>87</v>
      </c>
      <c r="I33" s="50">
        <v>4.8269732036624564</v>
      </c>
      <c r="J33" s="50">
        <v>62</v>
      </c>
      <c r="K33" s="50">
        <v>5.5258114659312136</v>
      </c>
      <c r="L33" s="50">
        <v>88</v>
      </c>
      <c r="M33" s="50">
        <v>4.3764681007897837</v>
      </c>
      <c r="N33" s="50">
        <v>54</v>
      </c>
      <c r="O33" s="50">
        <v>4.5037029200799088</v>
      </c>
      <c r="P33" s="50">
        <v>66</v>
      </c>
      <c r="Q33" s="50">
        <v>4.0332542499097128</v>
      </c>
      <c r="R33" s="50">
        <v>102</v>
      </c>
      <c r="S33" s="50">
        <v>3.9845212504190486</v>
      </c>
      <c r="T33" s="50">
        <v>88</v>
      </c>
      <c r="U33" s="50">
        <v>4.6355966409999994</v>
      </c>
      <c r="V33" s="50">
        <v>27</v>
      </c>
      <c r="W33" s="50">
        <v>4.3441846013956322</v>
      </c>
      <c r="X33" s="50">
        <v>65</v>
      </c>
      <c r="Y33" s="50">
        <v>4.7575489419343988</v>
      </c>
      <c r="Z33" s="50">
        <v>37</v>
      </c>
      <c r="AA33" s="50">
        <v>3.6673676441951928</v>
      </c>
      <c r="AB33" s="50">
        <v>64</v>
      </c>
      <c r="AC33" s="50">
        <v>4.0664361654210524</v>
      </c>
      <c r="AD33" s="50">
        <v>64</v>
      </c>
      <c r="AE33" s="50">
        <v>3.2682991229693328</v>
      </c>
      <c r="AF33" s="50">
        <v>73</v>
      </c>
    </row>
    <row r="34" spans="1:32" x14ac:dyDescent="0.25">
      <c r="A34" s="46" t="s">
        <v>170</v>
      </c>
      <c r="B34" s="47">
        <v>42736</v>
      </c>
      <c r="C34" s="50">
        <v>3.3104764061605092</v>
      </c>
      <c r="D34" s="50">
        <v>129</v>
      </c>
      <c r="E34" s="50">
        <v>3.2025778841525003</v>
      </c>
      <c r="F34" s="50">
        <v>121</v>
      </c>
      <c r="G34" s="50">
        <v>2.3321396810548087</v>
      </c>
      <c r="H34" s="50">
        <v>127</v>
      </c>
      <c r="I34" s="50">
        <v>3.4536285731028569</v>
      </c>
      <c r="J34" s="50">
        <v>123</v>
      </c>
      <c r="K34" s="50">
        <v>4.2535594863318718</v>
      </c>
      <c r="L34" s="50">
        <v>126</v>
      </c>
      <c r="M34" s="50">
        <v>3.2393825983057831</v>
      </c>
      <c r="N34" s="50">
        <v>126</v>
      </c>
      <c r="O34" s="50">
        <v>2.7476295232348487</v>
      </c>
      <c r="P34" s="50">
        <v>127</v>
      </c>
      <c r="Q34" s="50">
        <v>3.5911759549894229</v>
      </c>
      <c r="R34" s="50">
        <v>130</v>
      </c>
      <c r="S34" s="50">
        <v>4.3403927461333343</v>
      </c>
      <c r="T34" s="50">
        <v>59</v>
      </c>
      <c r="U34" s="50">
        <v>3.0434318064666668</v>
      </c>
      <c r="V34" s="50">
        <v>127</v>
      </c>
      <c r="W34" s="50">
        <v>2.4982726345997448</v>
      </c>
      <c r="X34" s="50">
        <v>127</v>
      </c>
      <c r="Y34" s="50">
        <v>3.2153929244106814</v>
      </c>
      <c r="Z34" s="50">
        <v>93</v>
      </c>
      <c r="AA34" s="50">
        <v>2.9949185413649122</v>
      </c>
      <c r="AB34" s="50">
        <v>125</v>
      </c>
      <c r="AC34" s="50">
        <v>3.1777351782631578</v>
      </c>
      <c r="AD34" s="50">
        <v>131</v>
      </c>
      <c r="AE34" s="50">
        <v>2.8121019044666666</v>
      </c>
      <c r="AF34" s="50">
        <v>116</v>
      </c>
    </row>
    <row r="35" spans="1:32" x14ac:dyDescent="0.25">
      <c r="A35" s="46" t="s">
        <v>56</v>
      </c>
      <c r="B35" s="47">
        <v>42736</v>
      </c>
      <c r="C35" s="50">
        <v>4.8218694424760713</v>
      </c>
      <c r="D35" s="50">
        <v>53</v>
      </c>
      <c r="E35" s="50">
        <v>4.2478146213375005</v>
      </c>
      <c r="F35" s="50">
        <v>48</v>
      </c>
      <c r="G35" s="50">
        <v>4.2482833366625314</v>
      </c>
      <c r="H35" s="50">
        <v>65</v>
      </c>
      <c r="I35" s="50">
        <v>4.5464880899367417</v>
      </c>
      <c r="J35" s="50">
        <v>79</v>
      </c>
      <c r="K35" s="50">
        <v>6.2448917219675106</v>
      </c>
      <c r="L35" s="50">
        <v>35</v>
      </c>
      <c r="M35" s="50">
        <v>4.4267440711956718</v>
      </c>
      <c r="N35" s="50">
        <v>48</v>
      </c>
      <c r="O35" s="50">
        <v>5.1319069764383558</v>
      </c>
      <c r="P35" s="50">
        <v>31</v>
      </c>
      <c r="Q35" s="50">
        <v>4.3787854520388887</v>
      </c>
      <c r="R35" s="50">
        <v>63</v>
      </c>
      <c r="S35" s="50">
        <v>4.2190498188571448</v>
      </c>
      <c r="T35" s="50">
        <v>69</v>
      </c>
      <c r="U35" s="50">
        <v>4.4452637831666673</v>
      </c>
      <c r="V35" s="50">
        <v>39</v>
      </c>
      <c r="W35" s="50">
        <v>4.9324478846791084</v>
      </c>
      <c r="X35" s="50">
        <v>45</v>
      </c>
      <c r="Y35" s="50">
        <v>3.4530105119938668</v>
      </c>
      <c r="Z35" s="50">
        <v>80</v>
      </c>
      <c r="AA35" s="50">
        <v>4.0772561579836841</v>
      </c>
      <c r="AB35" s="50">
        <v>42</v>
      </c>
      <c r="AC35" s="50">
        <v>4.4990409549473682</v>
      </c>
      <c r="AD35" s="50">
        <v>35</v>
      </c>
      <c r="AE35" s="50">
        <v>3.65547136102</v>
      </c>
      <c r="AF35" s="50">
        <v>43</v>
      </c>
    </row>
    <row r="36" spans="1:32" x14ac:dyDescent="0.25">
      <c r="A36" s="46" t="s">
        <v>171</v>
      </c>
      <c r="B36" s="47">
        <v>42736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x14ac:dyDescent="0.25">
      <c r="A37" s="46" t="s">
        <v>59</v>
      </c>
      <c r="B37" s="47">
        <v>42736</v>
      </c>
      <c r="C37" s="50">
        <v>4.7701827357530631</v>
      </c>
      <c r="D37" s="50">
        <v>58</v>
      </c>
      <c r="E37" s="50">
        <v>3.4549861385612504</v>
      </c>
      <c r="F37" s="50">
        <v>102</v>
      </c>
      <c r="G37" s="50">
        <v>4.647233768599226</v>
      </c>
      <c r="H37" s="50">
        <v>48</v>
      </c>
      <c r="I37" s="50">
        <v>4.8490062255949882</v>
      </c>
      <c r="J37" s="50">
        <v>60</v>
      </c>
      <c r="K37" s="50">
        <v>6.1295048102567877</v>
      </c>
      <c r="L37" s="50">
        <v>44</v>
      </c>
      <c r="M37" s="50">
        <v>4.1095350412268932</v>
      </c>
      <c r="N37" s="50">
        <v>69</v>
      </c>
      <c r="O37" s="50">
        <v>4.5445740540547943</v>
      </c>
      <c r="P37" s="50">
        <v>60</v>
      </c>
      <c r="Q37" s="50">
        <v>4.0427712127106812</v>
      </c>
      <c r="R37" s="50">
        <v>99</v>
      </c>
      <c r="S37" s="50">
        <v>3.7667237918396843</v>
      </c>
      <c r="T37" s="50">
        <v>107</v>
      </c>
      <c r="U37" s="50">
        <v>3.6472072520333336</v>
      </c>
      <c r="V37" s="50">
        <v>95</v>
      </c>
      <c r="W37" s="50">
        <v>5.0385372207304489</v>
      </c>
      <c r="X37" s="50">
        <v>43</v>
      </c>
      <c r="Y37" s="50">
        <v>3.6173967159924167</v>
      </c>
      <c r="Z37" s="50">
        <v>77</v>
      </c>
      <c r="AA37" s="50">
        <v>3.3651016336936141</v>
      </c>
      <c r="AB37" s="50">
        <v>99</v>
      </c>
      <c r="AC37" s="50">
        <v>3.7927428671578944</v>
      </c>
      <c r="AD37" s="50">
        <v>82</v>
      </c>
      <c r="AE37" s="50">
        <v>2.9374604002293334</v>
      </c>
      <c r="AF37" s="50">
        <v>106</v>
      </c>
    </row>
    <row r="38" spans="1:32" x14ac:dyDescent="0.25">
      <c r="A38" s="46" t="s">
        <v>127</v>
      </c>
      <c r="B38" s="47">
        <v>42736</v>
      </c>
      <c r="C38" s="50">
        <v>4.9225628718694256</v>
      </c>
      <c r="D38" s="50">
        <v>49</v>
      </c>
      <c r="E38" s="50">
        <v>4.1796355089099997</v>
      </c>
      <c r="F38" s="50">
        <v>51</v>
      </c>
      <c r="G38" s="50">
        <v>5.1068977701210532</v>
      </c>
      <c r="H38" s="50">
        <v>30</v>
      </c>
      <c r="I38" s="50">
        <v>4.1916737846388976</v>
      </c>
      <c r="J38" s="50">
        <v>97</v>
      </c>
      <c r="K38" s="50">
        <v>6.2120444238077548</v>
      </c>
      <c r="L38" s="50">
        <v>39</v>
      </c>
      <c r="M38" s="50">
        <v>4.3569959048135809</v>
      </c>
      <c r="N38" s="50">
        <v>55</v>
      </c>
      <c r="O38" s="50">
        <v>4.8575841225639271</v>
      </c>
      <c r="P38" s="50">
        <v>46</v>
      </c>
      <c r="Q38" s="50">
        <v>4.8956024407227972</v>
      </c>
      <c r="R38" s="50">
        <v>25</v>
      </c>
      <c r="S38" s="50">
        <v>4.529908398071429</v>
      </c>
      <c r="T38" s="50">
        <v>39</v>
      </c>
      <c r="U38" s="50">
        <v>3.4386354525333331</v>
      </c>
      <c r="V38" s="50">
        <v>108</v>
      </c>
      <c r="W38" s="50">
        <v>5.5208288842716051</v>
      </c>
      <c r="X38" s="50">
        <v>32</v>
      </c>
      <c r="Y38" s="50">
        <v>2.8994161307183961</v>
      </c>
      <c r="Z38" s="50">
        <v>109</v>
      </c>
      <c r="AA38" s="50">
        <v>3.7851868972007017</v>
      </c>
      <c r="AB38" s="50">
        <v>55</v>
      </c>
      <c r="AC38" s="50">
        <v>4.1544611078947362</v>
      </c>
      <c r="AD38" s="50">
        <v>55</v>
      </c>
      <c r="AE38" s="50">
        <v>3.4159126865066667</v>
      </c>
      <c r="AF38" s="50">
        <v>53</v>
      </c>
    </row>
    <row r="39" spans="1:32" x14ac:dyDescent="0.25">
      <c r="A39" s="46" t="s">
        <v>20</v>
      </c>
      <c r="B39" s="47">
        <v>42736</v>
      </c>
      <c r="C39" s="50">
        <v>5.3509188606428779</v>
      </c>
      <c r="D39" s="50">
        <v>30</v>
      </c>
      <c r="E39" s="50">
        <v>4.1646864706349991</v>
      </c>
      <c r="F39" s="50">
        <v>52</v>
      </c>
      <c r="G39" s="50">
        <v>4.605057474461324</v>
      </c>
      <c r="H39" s="50">
        <v>49</v>
      </c>
      <c r="I39" s="50">
        <v>6.2321112903200007</v>
      </c>
      <c r="J39" s="50">
        <v>8</v>
      </c>
      <c r="K39" s="50">
        <v>6.4018202071551915</v>
      </c>
      <c r="L39" s="50">
        <v>23</v>
      </c>
      <c r="M39" s="50">
        <v>4.8646537444773577</v>
      </c>
      <c r="N39" s="50">
        <v>29</v>
      </c>
      <c r="O39" s="50">
        <v>5.2493837638573062</v>
      </c>
      <c r="P39" s="50">
        <v>27</v>
      </c>
      <c r="Q39" s="50">
        <v>4.6602265090085178</v>
      </c>
      <c r="R39" s="50">
        <v>38</v>
      </c>
      <c r="S39" s="50">
        <v>4.4875485811825397</v>
      </c>
      <c r="T39" s="50">
        <v>41</v>
      </c>
      <c r="U39" s="50">
        <v>4.7992128293</v>
      </c>
      <c r="V39" s="50">
        <v>23</v>
      </c>
      <c r="W39" s="50">
        <v>5.4971056320908236</v>
      </c>
      <c r="X39" s="50">
        <v>33</v>
      </c>
      <c r="Y39" s="50">
        <v>4.494445151424955</v>
      </c>
      <c r="Z39" s="50">
        <v>46</v>
      </c>
      <c r="AA39" s="50">
        <v>4.2398640622340356</v>
      </c>
      <c r="AB39" s="50">
        <v>32</v>
      </c>
      <c r="AC39" s="50">
        <v>4.6089721228947367</v>
      </c>
      <c r="AD39" s="50">
        <v>30</v>
      </c>
      <c r="AE39" s="50">
        <v>3.8707560015733335</v>
      </c>
      <c r="AF39" s="50">
        <v>36</v>
      </c>
    </row>
    <row r="40" spans="1:32" x14ac:dyDescent="0.25">
      <c r="A40" s="46" t="s">
        <v>2</v>
      </c>
      <c r="B40" s="47">
        <v>42736</v>
      </c>
      <c r="C40" s="50">
        <v>5.8999548198027432</v>
      </c>
      <c r="D40" s="50">
        <v>13</v>
      </c>
      <c r="E40" s="50">
        <v>5.4577319079062496</v>
      </c>
      <c r="F40" s="50">
        <v>13</v>
      </c>
      <c r="G40" s="50">
        <v>5.5112418603564022</v>
      </c>
      <c r="H40" s="50">
        <v>21</v>
      </c>
      <c r="I40" s="50">
        <v>6.2224394714651625</v>
      </c>
      <c r="J40" s="50">
        <v>10</v>
      </c>
      <c r="K40" s="50">
        <v>6.4084060394831575</v>
      </c>
      <c r="L40" s="50">
        <v>21</v>
      </c>
      <c r="M40" s="50">
        <v>5.2559879933389633</v>
      </c>
      <c r="N40" s="50">
        <v>15</v>
      </c>
      <c r="O40" s="50">
        <v>5.9717863673801377</v>
      </c>
      <c r="P40" s="50">
        <v>6</v>
      </c>
      <c r="Q40" s="50">
        <v>5.1140621285916952</v>
      </c>
      <c r="R40" s="50">
        <v>19</v>
      </c>
      <c r="S40" s="50">
        <v>5.1948110274428574</v>
      </c>
      <c r="T40" s="50">
        <v>10</v>
      </c>
      <c r="U40" s="50">
        <v>4.8727017720666668</v>
      </c>
      <c r="V40" s="50">
        <v>21</v>
      </c>
      <c r="W40" s="50">
        <v>6.093186454427272</v>
      </c>
      <c r="X40" s="50">
        <v>12</v>
      </c>
      <c r="Y40" s="50">
        <v>4.2893802101251541</v>
      </c>
      <c r="Z40" s="50">
        <v>57</v>
      </c>
      <c r="AA40" s="50">
        <v>5.2758529109719294</v>
      </c>
      <c r="AB40" s="50">
        <v>11</v>
      </c>
      <c r="AC40" s="50">
        <v>5.4176041452105261</v>
      </c>
      <c r="AD40" s="50">
        <v>10</v>
      </c>
      <c r="AE40" s="50">
        <v>5.1341016767333336</v>
      </c>
      <c r="AF40" s="50">
        <v>10</v>
      </c>
    </row>
    <row r="41" spans="1:32" x14ac:dyDescent="0.25">
      <c r="A41" s="46" t="s">
        <v>55</v>
      </c>
      <c r="B41" s="47">
        <v>42736</v>
      </c>
      <c r="C41" s="50">
        <v>4.1300314222836887</v>
      </c>
      <c r="D41" s="50">
        <v>98</v>
      </c>
      <c r="E41" s="50">
        <v>3.0479049756724996</v>
      </c>
      <c r="F41" s="50">
        <v>129</v>
      </c>
      <c r="G41" s="50">
        <v>3.2995368548560267</v>
      </c>
      <c r="H41" s="50">
        <v>101</v>
      </c>
      <c r="I41" s="50">
        <v>5.099613261708571</v>
      </c>
      <c r="J41" s="50">
        <v>49</v>
      </c>
      <c r="K41" s="50">
        <v>5.0730705968976606</v>
      </c>
      <c r="L41" s="50">
        <v>105</v>
      </c>
      <c r="M41" s="50">
        <v>3.7705180053928298</v>
      </c>
      <c r="N41" s="50">
        <v>93</v>
      </c>
      <c r="O41" s="50">
        <v>3.9336565105314443</v>
      </c>
      <c r="P41" s="50">
        <v>93</v>
      </c>
      <c r="Q41" s="50">
        <v>3.9066661987156257</v>
      </c>
      <c r="R41" s="50">
        <v>115</v>
      </c>
      <c r="S41" s="50">
        <v>3.6172287337168845</v>
      </c>
      <c r="T41" s="50">
        <v>117</v>
      </c>
      <c r="U41" s="50">
        <v>3.5689070940000001</v>
      </c>
      <c r="V41" s="50">
        <v>99</v>
      </c>
      <c r="W41" s="50">
        <v>3.7095497295006035</v>
      </c>
      <c r="X41" s="50">
        <v>87</v>
      </c>
      <c r="Y41" s="50">
        <v>3.8870997658924189</v>
      </c>
      <c r="Z41" s="50">
        <v>68</v>
      </c>
      <c r="AA41" s="50">
        <v>3.2800394488593261</v>
      </c>
      <c r="AB41" s="50">
        <v>105</v>
      </c>
      <c r="AC41" s="50">
        <v>3.7793242304210528</v>
      </c>
      <c r="AD41" s="50">
        <v>85</v>
      </c>
      <c r="AE41" s="50">
        <v>2.7807546672975998</v>
      </c>
      <c r="AF41" s="50">
        <v>120</v>
      </c>
    </row>
    <row r="42" spans="1:32" x14ac:dyDescent="0.25">
      <c r="A42" s="46" t="s">
        <v>72</v>
      </c>
      <c r="B42" s="47">
        <v>42736</v>
      </c>
      <c r="C42" s="50">
        <v>4.3558643301746169</v>
      </c>
      <c r="D42" s="50">
        <v>87</v>
      </c>
      <c r="E42" s="50">
        <v>3.0532877815037498</v>
      </c>
      <c r="F42" s="50">
        <v>128</v>
      </c>
      <c r="G42" s="50">
        <v>4.1181891953500003</v>
      </c>
      <c r="H42" s="50">
        <v>72</v>
      </c>
      <c r="I42" s="50">
        <v>4.3446277778285722</v>
      </c>
      <c r="J42" s="50">
        <v>91</v>
      </c>
      <c r="K42" s="50">
        <v>5.9073525660161454</v>
      </c>
      <c r="L42" s="50">
        <v>61</v>
      </c>
      <c r="M42" s="50">
        <v>3.694883447404063</v>
      </c>
      <c r="N42" s="50">
        <v>98</v>
      </c>
      <c r="O42" s="50">
        <v>4.250795991363014</v>
      </c>
      <c r="P42" s="50">
        <v>77</v>
      </c>
      <c r="Q42" s="50">
        <v>3.6510044596071589</v>
      </c>
      <c r="R42" s="50">
        <v>128</v>
      </c>
      <c r="S42" s="50">
        <v>3.4075296490603186</v>
      </c>
      <c r="T42" s="50">
        <v>126</v>
      </c>
      <c r="U42" s="50">
        <v>3.3369570573333331</v>
      </c>
      <c r="V42" s="50">
        <v>113</v>
      </c>
      <c r="W42" s="50">
        <v>3.6030391392552379</v>
      </c>
      <c r="X42" s="50">
        <v>92</v>
      </c>
      <c r="Y42" s="50">
        <v>3.9199743878053144</v>
      </c>
      <c r="Z42" s="50">
        <v>66</v>
      </c>
      <c r="AA42" s="50">
        <v>3.2453362343841334</v>
      </c>
      <c r="AB42" s="50">
        <v>110</v>
      </c>
      <c r="AC42" s="50">
        <v>3.5937886490000004</v>
      </c>
      <c r="AD42" s="50">
        <v>105</v>
      </c>
      <c r="AE42" s="50">
        <v>2.896883819768266</v>
      </c>
      <c r="AF42" s="50">
        <v>111</v>
      </c>
    </row>
    <row r="43" spans="1:32" x14ac:dyDescent="0.25">
      <c r="A43" s="46" t="s">
        <v>108</v>
      </c>
      <c r="B43" s="47">
        <v>42736</v>
      </c>
      <c r="C43" s="50">
        <v>4.0485789570274671</v>
      </c>
      <c r="D43" s="50">
        <v>106</v>
      </c>
      <c r="E43" s="50">
        <v>3.9394306397699999</v>
      </c>
      <c r="F43" s="50">
        <v>64</v>
      </c>
      <c r="G43" s="50">
        <v>4.1309132839648086</v>
      </c>
      <c r="H43" s="50">
        <v>71</v>
      </c>
      <c r="I43" s="50">
        <v>2.5883442903810527</v>
      </c>
      <c r="J43" s="50">
        <v>132</v>
      </c>
      <c r="K43" s="50">
        <v>5.5356276139940084</v>
      </c>
      <c r="L43" s="50">
        <v>87</v>
      </c>
      <c r="M43" s="50">
        <v>3.8976080937951649</v>
      </c>
      <c r="N43" s="50">
        <v>87</v>
      </c>
      <c r="O43" s="50">
        <v>3.5967858492324623</v>
      </c>
      <c r="P43" s="50">
        <v>100</v>
      </c>
      <c r="Q43" s="50">
        <v>4.1493604366888217</v>
      </c>
      <c r="R43" s="50">
        <v>90</v>
      </c>
      <c r="S43" s="50">
        <v>3.2212739831238113</v>
      </c>
      <c r="T43" s="50">
        <v>134</v>
      </c>
      <c r="U43" s="50">
        <v>3.8867338340333335</v>
      </c>
      <c r="V43" s="50">
        <v>77</v>
      </c>
      <c r="W43" s="50">
        <v>3.4534955259749576</v>
      </c>
      <c r="X43" s="50">
        <v>94</v>
      </c>
      <c r="Y43" s="50">
        <v>5.0779989337176019</v>
      </c>
      <c r="Z43" s="50">
        <v>25</v>
      </c>
      <c r="AA43" s="50">
        <v>3.3525895411479825</v>
      </c>
      <c r="AB43" s="50">
        <v>101</v>
      </c>
      <c r="AC43" s="50">
        <v>3.7879732910526314</v>
      </c>
      <c r="AD43" s="50">
        <v>84</v>
      </c>
      <c r="AE43" s="50">
        <v>2.9172057912433331</v>
      </c>
      <c r="AF43" s="50">
        <v>109</v>
      </c>
    </row>
    <row r="44" spans="1:32" x14ac:dyDescent="0.25">
      <c r="A44" s="46" t="s">
        <v>70</v>
      </c>
      <c r="B44" s="47">
        <v>42736</v>
      </c>
      <c r="C44" s="50">
        <v>4.1235244611608231</v>
      </c>
      <c r="D44" s="50">
        <v>99</v>
      </c>
      <c r="E44" s="50">
        <v>2.74767327196875</v>
      </c>
      <c r="F44" s="50">
        <v>133</v>
      </c>
      <c r="G44" s="50">
        <v>3.9697800176793003</v>
      </c>
      <c r="H44" s="50">
        <v>77</v>
      </c>
      <c r="I44" s="50">
        <v>4.4664019734914291</v>
      </c>
      <c r="J44" s="50">
        <v>85</v>
      </c>
      <c r="K44" s="50">
        <v>5.3102425815038137</v>
      </c>
      <c r="L44" s="50">
        <v>100</v>
      </c>
      <c r="M44" s="50">
        <v>3.6216850545863544</v>
      </c>
      <c r="N44" s="50">
        <v>107</v>
      </c>
      <c r="O44" s="50">
        <v>3.4851654813119546</v>
      </c>
      <c r="P44" s="50">
        <v>104</v>
      </c>
      <c r="Q44" s="50">
        <v>3.9628879994170498</v>
      </c>
      <c r="R44" s="50">
        <v>109</v>
      </c>
      <c r="S44" s="50">
        <v>3.4290103036265314</v>
      </c>
      <c r="T44" s="50">
        <v>125</v>
      </c>
      <c r="U44" s="50">
        <v>4.1520615101333336</v>
      </c>
      <c r="V44" s="50">
        <v>57</v>
      </c>
      <c r="W44" s="50">
        <v>3.4438884147295372</v>
      </c>
      <c r="X44" s="50">
        <v>95</v>
      </c>
      <c r="Y44" s="50">
        <v>3.2570966182997205</v>
      </c>
      <c r="Z44" s="50">
        <v>91</v>
      </c>
      <c r="AA44" s="50">
        <v>3.0820863588219787</v>
      </c>
      <c r="AB44" s="50">
        <v>120</v>
      </c>
      <c r="AC44" s="50">
        <v>3.6004681462631583</v>
      </c>
      <c r="AD44" s="50">
        <v>104</v>
      </c>
      <c r="AE44" s="50">
        <v>2.5637045713807995</v>
      </c>
      <c r="AF44" s="50">
        <v>130</v>
      </c>
    </row>
    <row r="45" spans="1:32" x14ac:dyDescent="0.25">
      <c r="A45" s="46" t="s">
        <v>42</v>
      </c>
      <c r="B45" s="47">
        <v>42736</v>
      </c>
      <c r="C45" s="50">
        <v>5.6578050082476068</v>
      </c>
      <c r="D45" s="50">
        <v>22</v>
      </c>
      <c r="E45" s="50">
        <v>5.03772455884625</v>
      </c>
      <c r="F45" s="50">
        <v>24</v>
      </c>
      <c r="G45" s="50">
        <v>5.0915168752054569</v>
      </c>
      <c r="H45" s="50">
        <v>32</v>
      </c>
      <c r="I45" s="50">
        <v>6.0721237850800005</v>
      </c>
      <c r="J45" s="50">
        <v>15</v>
      </c>
      <c r="K45" s="50">
        <v>6.4298548138587179</v>
      </c>
      <c r="L45" s="50">
        <v>19</v>
      </c>
      <c r="M45" s="50">
        <v>4.9161657143915631</v>
      </c>
      <c r="N45" s="50">
        <v>27</v>
      </c>
      <c r="O45" s="50">
        <v>5.5231550860707763</v>
      </c>
      <c r="P45" s="50">
        <v>19</v>
      </c>
      <c r="Q45" s="50">
        <v>5.0887678483215826</v>
      </c>
      <c r="R45" s="50">
        <v>21</v>
      </c>
      <c r="S45" s="50">
        <v>5.0162947366462607</v>
      </c>
      <c r="T45" s="50">
        <v>15</v>
      </c>
      <c r="U45" s="50">
        <v>4.8515583674333334</v>
      </c>
      <c r="V45" s="50">
        <v>22</v>
      </c>
      <c r="W45" s="50">
        <v>5.9123022814364532</v>
      </c>
      <c r="X45" s="50">
        <v>20</v>
      </c>
      <c r="Y45" s="50">
        <v>3.1049159664409722</v>
      </c>
      <c r="Z45" s="50">
        <v>98</v>
      </c>
      <c r="AA45" s="50">
        <v>4.2007947247807014</v>
      </c>
      <c r="AB45" s="50">
        <v>35</v>
      </c>
      <c r="AC45" s="50">
        <v>4.3630453158947367</v>
      </c>
      <c r="AD45" s="50">
        <v>45</v>
      </c>
      <c r="AE45" s="50">
        <v>4.0385441336666661</v>
      </c>
      <c r="AF45" s="50">
        <v>30</v>
      </c>
    </row>
    <row r="46" spans="1:32" x14ac:dyDescent="0.25">
      <c r="A46" s="46" t="s">
        <v>121</v>
      </c>
      <c r="B46" s="47">
        <v>42736</v>
      </c>
      <c r="C46" s="50">
        <v>4.0469483966100839</v>
      </c>
      <c r="D46" s="50">
        <v>107</v>
      </c>
      <c r="E46" s="50">
        <v>3.8323813774662501</v>
      </c>
      <c r="F46" s="50">
        <v>73</v>
      </c>
      <c r="G46" s="50">
        <v>2.7089142242844382</v>
      </c>
      <c r="H46" s="50">
        <v>115</v>
      </c>
      <c r="I46" s="50">
        <v>4.8741043808785971</v>
      </c>
      <c r="J46" s="50">
        <v>57</v>
      </c>
      <c r="K46" s="50">
        <v>4.7723936038110519</v>
      </c>
      <c r="L46" s="50">
        <v>111</v>
      </c>
      <c r="M46" s="50">
        <v>3.3874646997030209</v>
      </c>
      <c r="N46" s="50">
        <v>120</v>
      </c>
      <c r="O46" s="50">
        <v>2.7667772396590906</v>
      </c>
      <c r="P46" s="50">
        <v>125</v>
      </c>
      <c r="Q46" s="50">
        <v>3.7145077554294503</v>
      </c>
      <c r="R46" s="50">
        <v>124</v>
      </c>
      <c r="S46" s="50">
        <v>4.1932165918306143</v>
      </c>
      <c r="T46" s="50">
        <v>72</v>
      </c>
      <c r="U46" s="50">
        <v>3.4050134899</v>
      </c>
      <c r="V46" s="50">
        <v>109</v>
      </c>
      <c r="W46" s="50">
        <v>2.3570042408792276</v>
      </c>
      <c r="X46" s="50">
        <v>130</v>
      </c>
      <c r="Y46" s="50">
        <v>3.8882688805197421</v>
      </c>
      <c r="Z46" s="50">
        <v>67</v>
      </c>
      <c r="AA46" s="50">
        <v>3.3551203154675262</v>
      </c>
      <c r="AB46" s="50">
        <v>100</v>
      </c>
      <c r="AC46" s="50">
        <v>3.5083556804210527</v>
      </c>
      <c r="AD46" s="50">
        <v>112</v>
      </c>
      <c r="AE46" s="50">
        <v>3.2018849505140001</v>
      </c>
      <c r="AF46" s="50">
        <v>86</v>
      </c>
    </row>
    <row r="47" spans="1:32" x14ac:dyDescent="0.25">
      <c r="A47" s="46" t="s">
        <v>12</v>
      </c>
      <c r="B47" s="47">
        <v>42736</v>
      </c>
      <c r="C47" s="50">
        <v>5.9843204596567388</v>
      </c>
      <c r="D47" s="50">
        <v>9</v>
      </c>
      <c r="E47" s="50">
        <v>6.1630878811300001</v>
      </c>
      <c r="F47" s="50">
        <v>1</v>
      </c>
      <c r="G47" s="50">
        <v>5.3909642781111415</v>
      </c>
      <c r="H47" s="50">
        <v>26</v>
      </c>
      <c r="I47" s="50">
        <v>5.4870411678461162</v>
      </c>
      <c r="J47" s="50">
        <v>33</v>
      </c>
      <c r="K47" s="50">
        <v>6.8961885115396955</v>
      </c>
      <c r="L47" s="50">
        <v>1</v>
      </c>
      <c r="M47" s="50">
        <v>5.299248181229129</v>
      </c>
      <c r="N47" s="50">
        <v>11</v>
      </c>
      <c r="O47" s="50">
        <v>6.1784617104999997</v>
      </c>
      <c r="P47" s="50">
        <v>2</v>
      </c>
      <c r="Q47" s="50">
        <v>5.1513637954383169</v>
      </c>
      <c r="R47" s="50">
        <v>17</v>
      </c>
      <c r="S47" s="50">
        <v>4.7776015696841281</v>
      </c>
      <c r="T47" s="50">
        <v>23</v>
      </c>
      <c r="U47" s="50">
        <v>5.5432076773333332</v>
      </c>
      <c r="V47" s="50">
        <v>4</v>
      </c>
      <c r="W47" s="50">
        <v>5.9812795131731509</v>
      </c>
      <c r="X47" s="50">
        <v>16</v>
      </c>
      <c r="Y47" s="50">
        <v>4.1635748212458461</v>
      </c>
      <c r="Z47" s="50">
        <v>60</v>
      </c>
      <c r="AA47" s="50">
        <v>5.4763879232912274</v>
      </c>
      <c r="AB47" s="50">
        <v>8</v>
      </c>
      <c r="AC47" s="50">
        <v>5.2639670873157893</v>
      </c>
      <c r="AD47" s="50">
        <v>14</v>
      </c>
      <c r="AE47" s="50">
        <v>5.6888087592666663</v>
      </c>
      <c r="AF47" s="50">
        <v>4</v>
      </c>
    </row>
    <row r="48" spans="1:32" x14ac:dyDescent="0.25">
      <c r="A48" s="46" t="s">
        <v>15</v>
      </c>
      <c r="B48" s="47">
        <v>42736</v>
      </c>
      <c r="C48" s="50">
        <v>5.5390086223568407</v>
      </c>
      <c r="D48" s="50">
        <v>26</v>
      </c>
      <c r="E48" s="50">
        <v>4.8421507883250001</v>
      </c>
      <c r="F48" s="50">
        <v>31</v>
      </c>
      <c r="G48" s="50">
        <v>6.1006903028939394</v>
      </c>
      <c r="H48" s="50">
        <v>7</v>
      </c>
      <c r="I48" s="50">
        <v>4.819996012173033</v>
      </c>
      <c r="J48" s="50">
        <v>63</v>
      </c>
      <c r="K48" s="50">
        <v>6.3931973860353892</v>
      </c>
      <c r="L48" s="50">
        <v>24</v>
      </c>
      <c r="M48" s="50">
        <v>5.102338946716416</v>
      </c>
      <c r="N48" s="50">
        <v>20</v>
      </c>
      <c r="O48" s="50">
        <v>5.409084391329908</v>
      </c>
      <c r="P48" s="50">
        <v>22</v>
      </c>
      <c r="Q48" s="50">
        <v>4.6803611646936822</v>
      </c>
      <c r="R48" s="50">
        <v>36</v>
      </c>
      <c r="S48" s="50">
        <v>4.3491460502793657</v>
      </c>
      <c r="T48" s="50">
        <v>56</v>
      </c>
      <c r="U48" s="50">
        <v>4.5299295346333333</v>
      </c>
      <c r="V48" s="50">
        <v>33</v>
      </c>
      <c r="W48" s="50">
        <v>5.898519733558528</v>
      </c>
      <c r="X48" s="50">
        <v>21</v>
      </c>
      <c r="Y48" s="50">
        <v>5.7469928058036786</v>
      </c>
      <c r="Z48" s="50">
        <v>8</v>
      </c>
      <c r="AA48" s="50">
        <v>5.0684676722684205</v>
      </c>
      <c r="AB48" s="50">
        <v>17</v>
      </c>
      <c r="AC48" s="50">
        <v>5.2486359697368421</v>
      </c>
      <c r="AD48" s="50">
        <v>16</v>
      </c>
      <c r="AE48" s="50">
        <v>4.8882993747999999</v>
      </c>
      <c r="AF48" s="50">
        <v>17</v>
      </c>
    </row>
    <row r="49" spans="1:32" x14ac:dyDescent="0.25">
      <c r="A49" s="46" t="s">
        <v>61</v>
      </c>
      <c r="B49" s="47">
        <v>42736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 x14ac:dyDescent="0.25">
      <c r="A50" s="46" t="s">
        <v>172</v>
      </c>
      <c r="B50" s="47">
        <v>42736</v>
      </c>
      <c r="C50" s="50">
        <v>3.6390776574463963</v>
      </c>
      <c r="D50" s="50">
        <v>115</v>
      </c>
      <c r="E50" s="50">
        <v>4.3072099178950012</v>
      </c>
      <c r="F50" s="50">
        <v>46</v>
      </c>
      <c r="G50" s="50">
        <v>3.6376804538253822</v>
      </c>
      <c r="H50" s="50">
        <v>91</v>
      </c>
      <c r="I50" s="50">
        <v>2.416837539696842</v>
      </c>
      <c r="J50" s="50">
        <v>135</v>
      </c>
      <c r="K50" s="50">
        <v>4.1945827183683608</v>
      </c>
      <c r="L50" s="50">
        <v>127</v>
      </c>
      <c r="M50" s="50">
        <v>3.5623563715336193</v>
      </c>
      <c r="N50" s="50">
        <v>111</v>
      </c>
      <c r="O50" s="50">
        <v>3.4378428049166665</v>
      </c>
      <c r="P50" s="50">
        <v>109</v>
      </c>
      <c r="Q50" s="50">
        <v>4.5052789413238896</v>
      </c>
      <c r="R50" s="50">
        <v>52</v>
      </c>
      <c r="S50" s="50">
        <v>4.6398853267142872</v>
      </c>
      <c r="T50" s="50">
        <v>31</v>
      </c>
      <c r="U50" s="50">
        <v>4.0403993923999995</v>
      </c>
      <c r="V50" s="50">
        <v>66</v>
      </c>
      <c r="W50" s="50">
        <v>3.2220386363546991</v>
      </c>
      <c r="X50" s="50">
        <v>104</v>
      </c>
      <c r="Y50" s="50">
        <v>1.5286931274921765</v>
      </c>
      <c r="Z50" s="50">
        <v>136</v>
      </c>
      <c r="AA50" s="50">
        <v>3.4987940172277998</v>
      </c>
      <c r="AB50" s="50">
        <v>83</v>
      </c>
      <c r="AC50" s="50">
        <v>4.0690894630000001</v>
      </c>
      <c r="AD50" s="50">
        <v>63</v>
      </c>
      <c r="AE50" s="50">
        <v>2.9284985714555996</v>
      </c>
      <c r="AF50" s="50">
        <v>107</v>
      </c>
    </row>
    <row r="51" spans="1:32" x14ac:dyDescent="0.25">
      <c r="A51" s="46" t="s">
        <v>104</v>
      </c>
      <c r="B51" s="47">
        <v>42736</v>
      </c>
      <c r="C51" s="50">
        <v>4.8189665974095037</v>
      </c>
      <c r="D51" s="50">
        <v>54</v>
      </c>
      <c r="E51" s="50">
        <v>4.2001326240862502</v>
      </c>
      <c r="F51" s="50">
        <v>50</v>
      </c>
      <c r="G51" s="50">
        <v>4.1855322028718955</v>
      </c>
      <c r="H51" s="50">
        <v>69</v>
      </c>
      <c r="I51" s="50">
        <v>5.1026099205942854</v>
      </c>
      <c r="J51" s="50">
        <v>48</v>
      </c>
      <c r="K51" s="50">
        <v>5.7875916420855837</v>
      </c>
      <c r="L51" s="50">
        <v>69</v>
      </c>
      <c r="M51" s="50">
        <v>4.0561912405653571</v>
      </c>
      <c r="N51" s="50">
        <v>75</v>
      </c>
      <c r="O51" s="50">
        <v>4.0208008906347033</v>
      </c>
      <c r="P51" s="50">
        <v>87</v>
      </c>
      <c r="Q51" s="50">
        <v>4.5125180384187287</v>
      </c>
      <c r="R51" s="50">
        <v>50</v>
      </c>
      <c r="S51" s="50">
        <v>4.3924662626564626</v>
      </c>
      <c r="T51" s="50">
        <v>53</v>
      </c>
      <c r="U51" s="50">
        <v>4.0588759979999995</v>
      </c>
      <c r="V51" s="50">
        <v>63</v>
      </c>
      <c r="W51" s="50">
        <v>4.2643994546690998</v>
      </c>
      <c r="X51" s="50">
        <v>70</v>
      </c>
      <c r="Y51" s="50">
        <v>3.0880867990131451</v>
      </c>
      <c r="Z51" s="50">
        <v>100</v>
      </c>
      <c r="AA51" s="50">
        <v>3.2318008387860564</v>
      </c>
      <c r="AB51" s="50">
        <v>112</v>
      </c>
      <c r="AC51" s="50">
        <v>3.669238893631579</v>
      </c>
      <c r="AD51" s="50">
        <v>99</v>
      </c>
      <c r="AE51" s="50">
        <v>2.7943627839405334</v>
      </c>
      <c r="AF51" s="50">
        <v>118</v>
      </c>
    </row>
    <row r="52" spans="1:32" x14ac:dyDescent="0.25">
      <c r="A52" s="46" t="s">
        <v>5</v>
      </c>
      <c r="B52" s="47">
        <v>42736</v>
      </c>
      <c r="C52" s="50">
        <v>5.9708584622344718</v>
      </c>
      <c r="D52" s="50">
        <v>11</v>
      </c>
      <c r="E52" s="50">
        <v>5.3006454527487499</v>
      </c>
      <c r="F52" s="50">
        <v>21</v>
      </c>
      <c r="G52" s="50">
        <v>5.9642839083787882</v>
      </c>
      <c r="H52" s="50">
        <v>10</v>
      </c>
      <c r="I52" s="50">
        <v>6.099768885655438</v>
      </c>
      <c r="J52" s="50">
        <v>12</v>
      </c>
      <c r="K52" s="50">
        <v>6.5187356021549103</v>
      </c>
      <c r="L52" s="50">
        <v>13</v>
      </c>
      <c r="M52" s="50">
        <v>5.5326257813816193</v>
      </c>
      <c r="N52" s="50">
        <v>6</v>
      </c>
      <c r="O52" s="50">
        <v>5.6952790951152963</v>
      </c>
      <c r="P52" s="50">
        <v>15</v>
      </c>
      <c r="Q52" s="50">
        <v>5.2673986821547674</v>
      </c>
      <c r="R52" s="50">
        <v>11</v>
      </c>
      <c r="S52" s="50">
        <v>5.0297881096349215</v>
      </c>
      <c r="T52" s="50">
        <v>14</v>
      </c>
      <c r="U52" s="50">
        <v>5.033200136633333</v>
      </c>
      <c r="V52" s="50">
        <v>12</v>
      </c>
      <c r="W52" s="50">
        <v>6.1691378864247746</v>
      </c>
      <c r="X52" s="50">
        <v>8</v>
      </c>
      <c r="Y52" s="50">
        <v>6.0009507783266249</v>
      </c>
      <c r="Z52" s="50">
        <v>5</v>
      </c>
      <c r="AA52" s="50">
        <v>5.6478510739754384</v>
      </c>
      <c r="AB52" s="50">
        <v>3</v>
      </c>
      <c r="AC52" s="50">
        <v>5.6463840886842105</v>
      </c>
      <c r="AD52" s="50">
        <v>5</v>
      </c>
      <c r="AE52" s="50">
        <v>5.6493180592666663</v>
      </c>
      <c r="AF52" s="50">
        <v>5</v>
      </c>
    </row>
    <row r="53" spans="1:32" x14ac:dyDescent="0.25">
      <c r="A53" s="46" t="s">
        <v>84</v>
      </c>
      <c r="B53" s="47">
        <v>42736</v>
      </c>
      <c r="C53" s="50">
        <v>3.6191384137158331</v>
      </c>
      <c r="D53" s="50">
        <v>116</v>
      </c>
      <c r="E53" s="50">
        <v>4.0339253698499995</v>
      </c>
      <c r="F53" s="50">
        <v>59</v>
      </c>
      <c r="G53" s="50">
        <v>3.2518654927278128</v>
      </c>
      <c r="H53" s="50">
        <v>103</v>
      </c>
      <c r="I53" s="50">
        <v>2.6436478306821054</v>
      </c>
      <c r="J53" s="50">
        <v>131</v>
      </c>
      <c r="K53" s="50">
        <v>4.5471149616034143</v>
      </c>
      <c r="L53" s="50">
        <v>120</v>
      </c>
      <c r="M53" s="50">
        <v>3.8967806593512955</v>
      </c>
      <c r="N53" s="50">
        <v>88</v>
      </c>
      <c r="O53" s="50">
        <v>3.672869325370486</v>
      </c>
      <c r="P53" s="50">
        <v>98</v>
      </c>
      <c r="Q53" s="50">
        <v>4.2954977445193041</v>
      </c>
      <c r="R53" s="50">
        <v>71</v>
      </c>
      <c r="S53" s="50">
        <v>4.2964675854174619</v>
      </c>
      <c r="T53" s="50">
        <v>62</v>
      </c>
      <c r="U53" s="50">
        <v>3.7814145723999997</v>
      </c>
      <c r="V53" s="50">
        <v>84</v>
      </c>
      <c r="W53" s="50">
        <v>3.5626976244019364</v>
      </c>
      <c r="X53" s="50">
        <v>93</v>
      </c>
      <c r="Y53" s="50">
        <v>3.7717371039985834</v>
      </c>
      <c r="Z53" s="50">
        <v>72</v>
      </c>
      <c r="AA53" s="50">
        <v>3.7469236922345965</v>
      </c>
      <c r="AB53" s="50">
        <v>60</v>
      </c>
      <c r="AC53" s="50">
        <v>4.0910460072105259</v>
      </c>
      <c r="AD53" s="50">
        <v>60</v>
      </c>
      <c r="AE53" s="50">
        <v>3.4028013772586667</v>
      </c>
      <c r="AF53" s="50">
        <v>57</v>
      </c>
    </row>
    <row r="54" spans="1:32" x14ac:dyDescent="0.25">
      <c r="A54" s="46" t="s">
        <v>91</v>
      </c>
      <c r="B54" s="47">
        <v>42736</v>
      </c>
      <c r="C54" s="50">
        <v>4.5843769018266673</v>
      </c>
      <c r="D54" s="50">
        <v>70</v>
      </c>
      <c r="E54" s="50">
        <v>3.6538629133087506</v>
      </c>
      <c r="F54" s="50">
        <v>87</v>
      </c>
      <c r="G54" s="50">
        <v>4.8871484569843933</v>
      </c>
      <c r="H54" s="50">
        <v>38</v>
      </c>
      <c r="I54" s="50">
        <v>3.7006507711045615</v>
      </c>
      <c r="J54" s="50">
        <v>117</v>
      </c>
      <c r="K54" s="50">
        <v>6.0958454659089636</v>
      </c>
      <c r="L54" s="50">
        <v>48</v>
      </c>
      <c r="M54" s="50">
        <v>4.0490389670818603</v>
      </c>
      <c r="N54" s="50">
        <v>77</v>
      </c>
      <c r="O54" s="50">
        <v>4.8717639246666673</v>
      </c>
      <c r="P54" s="50">
        <v>44</v>
      </c>
      <c r="Q54" s="50">
        <v>4.1243349079347711</v>
      </c>
      <c r="R54" s="50">
        <v>93</v>
      </c>
      <c r="S54" s="50">
        <v>3.7249300743730176</v>
      </c>
      <c r="T54" s="50">
        <v>110</v>
      </c>
      <c r="U54" s="50">
        <v>2.4939488252333337</v>
      </c>
      <c r="V54" s="50">
        <v>133</v>
      </c>
      <c r="W54" s="50">
        <v>4.8017042819203679</v>
      </c>
      <c r="X54" s="50">
        <v>50</v>
      </c>
      <c r="Y54" s="50">
        <v>4.2775517883630041</v>
      </c>
      <c r="Z54" s="50">
        <v>58</v>
      </c>
      <c r="AA54" s="50">
        <v>3.6011310575084208</v>
      </c>
      <c r="AB54" s="50">
        <v>71</v>
      </c>
      <c r="AC54" s="50">
        <v>3.9358022087368418</v>
      </c>
      <c r="AD54" s="50">
        <v>73</v>
      </c>
      <c r="AE54" s="50">
        <v>3.2664599062800002</v>
      </c>
      <c r="AF54" s="50">
        <v>75</v>
      </c>
    </row>
    <row r="55" spans="1:32" x14ac:dyDescent="0.25">
      <c r="A55" s="46" t="s">
        <v>54</v>
      </c>
      <c r="B55" s="47">
        <v>42736</v>
      </c>
      <c r="C55" s="50">
        <v>4.2622518069290054</v>
      </c>
      <c r="D55" s="50">
        <v>93</v>
      </c>
      <c r="E55" s="50">
        <v>3.3250134708562493</v>
      </c>
      <c r="F55" s="50">
        <v>111</v>
      </c>
      <c r="G55" s="50">
        <v>3.8180747366358623</v>
      </c>
      <c r="H55" s="50">
        <v>84</v>
      </c>
      <c r="I55" s="50">
        <v>4.9354127888334833</v>
      </c>
      <c r="J55" s="50">
        <v>54</v>
      </c>
      <c r="K55" s="50">
        <v>4.9705062313904254</v>
      </c>
      <c r="L55" s="50">
        <v>106</v>
      </c>
      <c r="M55" s="50">
        <v>4.0202637945084447</v>
      </c>
      <c r="N55" s="50">
        <v>79</v>
      </c>
      <c r="O55" s="50">
        <v>3.6673880999842261</v>
      </c>
      <c r="P55" s="50">
        <v>99</v>
      </c>
      <c r="Q55" s="50">
        <v>4.5202132385730414</v>
      </c>
      <c r="R55" s="50">
        <v>48</v>
      </c>
      <c r="S55" s="50">
        <v>3.8485051175507943</v>
      </c>
      <c r="T55" s="50">
        <v>102</v>
      </c>
      <c r="U55" s="50">
        <v>4.8987650395666664</v>
      </c>
      <c r="V55" s="50">
        <v>18</v>
      </c>
      <c r="W55" s="50">
        <v>3.4369970812552046</v>
      </c>
      <c r="X55" s="50">
        <v>96</v>
      </c>
      <c r="Y55" s="50">
        <v>3.7497141901207378</v>
      </c>
      <c r="Z55" s="50">
        <v>73</v>
      </c>
      <c r="AA55" s="50">
        <v>3.6972292833547016</v>
      </c>
      <c r="AB55" s="50">
        <v>63</v>
      </c>
      <c r="AC55" s="50">
        <v>4.1985392318947365</v>
      </c>
      <c r="AD55" s="50">
        <v>53</v>
      </c>
      <c r="AE55" s="50">
        <v>3.1959193348146671</v>
      </c>
      <c r="AF55" s="50">
        <v>88</v>
      </c>
    </row>
    <row r="56" spans="1:32" x14ac:dyDescent="0.25">
      <c r="A56" s="46" t="s">
        <v>94</v>
      </c>
      <c r="B56" s="47">
        <v>42736</v>
      </c>
      <c r="C56" s="50">
        <v>3.3776463944358683</v>
      </c>
      <c r="D56" s="50">
        <v>126</v>
      </c>
      <c r="E56" s="50">
        <v>3.4159023606250005</v>
      </c>
      <c r="F56" s="50">
        <v>105</v>
      </c>
      <c r="G56" s="50">
        <v>2.4318029635924812</v>
      </c>
      <c r="H56" s="50">
        <v>125</v>
      </c>
      <c r="I56" s="50">
        <v>4.1217861975625061</v>
      </c>
      <c r="J56" s="50">
        <v>102</v>
      </c>
      <c r="K56" s="50">
        <v>3.5410940559634856</v>
      </c>
      <c r="L56" s="50">
        <v>133</v>
      </c>
      <c r="M56" s="50">
        <v>3.5918166368262785</v>
      </c>
      <c r="N56" s="50">
        <v>109</v>
      </c>
      <c r="O56" s="50">
        <v>2.9125555389848485</v>
      </c>
      <c r="P56" s="50">
        <v>122</v>
      </c>
      <c r="Q56" s="50">
        <v>4.2575500749831487</v>
      </c>
      <c r="R56" s="50">
        <v>78</v>
      </c>
      <c r="S56" s="50">
        <v>4.3638689278358287</v>
      </c>
      <c r="T56" s="50">
        <v>54</v>
      </c>
      <c r="U56" s="50">
        <v>4.6002979754666669</v>
      </c>
      <c r="V56" s="50">
        <v>29</v>
      </c>
      <c r="W56" s="50">
        <v>2.9686449396344323</v>
      </c>
      <c r="X56" s="50">
        <v>113</v>
      </c>
      <c r="Y56" s="50">
        <v>2.4479823640527445</v>
      </c>
      <c r="Z56" s="50">
        <v>127</v>
      </c>
      <c r="AA56" s="50">
        <v>3.8168737975438596</v>
      </c>
      <c r="AB56" s="50">
        <v>53</v>
      </c>
      <c r="AC56" s="50">
        <v>4.0597373184210523</v>
      </c>
      <c r="AD56" s="50">
        <v>66</v>
      </c>
      <c r="AE56" s="50">
        <v>3.5740102766666668</v>
      </c>
      <c r="AF56" s="50">
        <v>48</v>
      </c>
    </row>
    <row r="57" spans="1:32" x14ac:dyDescent="0.25">
      <c r="A57" s="46" t="s">
        <v>98</v>
      </c>
      <c r="B57" s="47">
        <v>42736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x14ac:dyDescent="0.25">
      <c r="A58" s="46" t="s">
        <v>135</v>
      </c>
      <c r="B58" s="47">
        <v>42736</v>
      </c>
      <c r="C58" s="50">
        <v>3.5259902707526374</v>
      </c>
      <c r="D58" s="50">
        <v>121</v>
      </c>
      <c r="E58" s="50">
        <v>2.6588327500025004</v>
      </c>
      <c r="F58" s="50">
        <v>135</v>
      </c>
      <c r="G58" s="50">
        <v>1.7901097829330692</v>
      </c>
      <c r="H58" s="50">
        <v>136</v>
      </c>
      <c r="I58" s="50">
        <v>4.8482635109060652</v>
      </c>
      <c r="J58" s="50">
        <v>61</v>
      </c>
      <c r="K58" s="50">
        <v>4.806755039168916</v>
      </c>
      <c r="L58" s="50">
        <v>108</v>
      </c>
      <c r="M58" s="50">
        <v>2.8071947409330051</v>
      </c>
      <c r="N58" s="50">
        <v>134</v>
      </c>
      <c r="O58" s="50">
        <v>2.6504125661276379</v>
      </c>
      <c r="P58" s="50">
        <v>129</v>
      </c>
      <c r="Q58" s="50">
        <v>3.0301681585190257</v>
      </c>
      <c r="R58" s="50">
        <v>135</v>
      </c>
      <c r="S58" s="50">
        <v>3.8941287747412701</v>
      </c>
      <c r="T58" s="50">
        <v>99</v>
      </c>
      <c r="U58" s="50">
        <v>2.4541292428999997</v>
      </c>
      <c r="V58" s="50">
        <v>134</v>
      </c>
      <c r="W58" s="50">
        <v>2.2165480496264376</v>
      </c>
      <c r="X58" s="50">
        <v>134</v>
      </c>
      <c r="Y58" s="50">
        <v>2.5977816536836591</v>
      </c>
      <c r="Z58" s="50">
        <v>124</v>
      </c>
      <c r="AA58" s="50">
        <v>2.3589020351964916</v>
      </c>
      <c r="AB58" s="50">
        <v>137</v>
      </c>
      <c r="AC58" s="50">
        <v>2.6396359645263159</v>
      </c>
      <c r="AD58" s="50">
        <v>137</v>
      </c>
      <c r="AE58" s="50">
        <v>2.0781681058666668</v>
      </c>
      <c r="AF58" s="50">
        <v>137</v>
      </c>
    </row>
    <row r="59" spans="1:32" x14ac:dyDescent="0.25">
      <c r="A59" s="46" t="s">
        <v>112</v>
      </c>
      <c r="B59" s="47">
        <v>40179</v>
      </c>
      <c r="C59" s="50">
        <v>4.2518928461316721</v>
      </c>
      <c r="D59" s="50">
        <v>94</v>
      </c>
      <c r="E59" s="50">
        <v>3.2045872533687501</v>
      </c>
      <c r="F59" s="50">
        <v>120</v>
      </c>
      <c r="G59" s="50">
        <v>3.2440859554860562</v>
      </c>
      <c r="H59" s="50">
        <v>104</v>
      </c>
      <c r="I59" s="50">
        <v>5.0444428522685714</v>
      </c>
      <c r="J59" s="50">
        <v>52</v>
      </c>
      <c r="K59" s="50">
        <v>5.5144553234033111</v>
      </c>
      <c r="L59" s="50">
        <v>89</v>
      </c>
      <c r="M59" s="50">
        <v>3.6597936159719304</v>
      </c>
      <c r="N59" s="50">
        <v>103</v>
      </c>
      <c r="O59" s="50">
        <v>3.5615739357026777</v>
      </c>
      <c r="P59" s="50">
        <v>102</v>
      </c>
      <c r="Q59" s="50">
        <v>4.0450247318878185</v>
      </c>
      <c r="R59" s="50">
        <v>98</v>
      </c>
      <c r="S59" s="50">
        <v>3.4845225050095259</v>
      </c>
      <c r="T59" s="50">
        <v>124</v>
      </c>
      <c r="U59" s="50">
        <v>4.4620654661333337</v>
      </c>
      <c r="V59" s="50">
        <v>38</v>
      </c>
      <c r="W59" s="50">
        <v>3.2560831929867531</v>
      </c>
      <c r="X59" s="50">
        <v>99</v>
      </c>
      <c r="Y59" s="50">
        <v>3.1494918641114737</v>
      </c>
      <c r="Z59" s="50">
        <v>95</v>
      </c>
      <c r="AA59" s="50">
        <v>3.3406718884877189</v>
      </c>
      <c r="AB59" s="50">
        <v>102</v>
      </c>
      <c r="AC59" s="50">
        <v>3.7532234818421046</v>
      </c>
      <c r="AD59" s="50">
        <v>88</v>
      </c>
      <c r="AE59" s="50">
        <v>2.9281202951333332</v>
      </c>
      <c r="AF59" s="50">
        <v>108</v>
      </c>
    </row>
    <row r="60" spans="1:32" x14ac:dyDescent="0.25">
      <c r="A60" s="46" t="s">
        <v>173</v>
      </c>
      <c r="B60" s="47">
        <v>42736</v>
      </c>
      <c r="C60" s="50">
        <v>6.2642876565922458</v>
      </c>
      <c r="D60" s="50">
        <v>3</v>
      </c>
      <c r="E60" s="50">
        <v>5.6927649833074989</v>
      </c>
      <c r="F60" s="50">
        <v>9</v>
      </c>
      <c r="G60" s="50">
        <v>6.7021790743333334</v>
      </c>
      <c r="H60" s="50">
        <v>1</v>
      </c>
      <c r="I60" s="50">
        <v>6.28085335896</v>
      </c>
      <c r="J60" s="50">
        <v>6</v>
      </c>
      <c r="K60" s="50">
        <v>6.381353209768152</v>
      </c>
      <c r="L60" s="50">
        <v>26</v>
      </c>
      <c r="M60" s="50">
        <v>5.5849662876819037</v>
      </c>
      <c r="N60" s="50">
        <v>4</v>
      </c>
      <c r="O60" s="50">
        <v>5.7003099977659817</v>
      </c>
      <c r="P60" s="50">
        <v>14</v>
      </c>
      <c r="Q60" s="50">
        <v>5.7360603495062144</v>
      </c>
      <c r="R60" s="50">
        <v>2</v>
      </c>
      <c r="S60" s="50">
        <v>5.5925507614000001</v>
      </c>
      <c r="T60" s="50">
        <v>4</v>
      </c>
      <c r="U60" s="50">
        <v>5.5121479989333331</v>
      </c>
      <c r="V60" s="50">
        <v>5</v>
      </c>
      <c r="W60" s="50">
        <v>6.1666743734890108</v>
      </c>
      <c r="X60" s="50">
        <v>9</v>
      </c>
      <c r="Y60" s="50">
        <v>4.8020542449968842</v>
      </c>
      <c r="Z60" s="50">
        <v>33</v>
      </c>
      <c r="AA60" s="50">
        <v>4.9565477205851352</v>
      </c>
      <c r="AB60" s="50">
        <v>18</v>
      </c>
      <c r="AC60" s="50">
        <v>5.3812244567368417</v>
      </c>
      <c r="AD60" s="50">
        <v>11</v>
      </c>
      <c r="AE60" s="50">
        <v>4.5318709844334286</v>
      </c>
      <c r="AF60" s="50">
        <v>26</v>
      </c>
    </row>
    <row r="61" spans="1:32" x14ac:dyDescent="0.25">
      <c r="A61" s="46" t="s">
        <v>52</v>
      </c>
      <c r="B61" s="47">
        <v>42736</v>
      </c>
      <c r="C61" s="50">
        <v>4.6485041540506691</v>
      </c>
      <c r="D61" s="50">
        <v>64</v>
      </c>
      <c r="E61" s="50">
        <v>3.4550315355349994</v>
      </c>
      <c r="F61" s="50">
        <v>101</v>
      </c>
      <c r="G61" s="50">
        <v>4.3600461499082934</v>
      </c>
      <c r="H61" s="50">
        <v>56</v>
      </c>
      <c r="I61" s="50">
        <v>5.1314550320801002</v>
      </c>
      <c r="J61" s="50">
        <v>46</v>
      </c>
      <c r="K61" s="50">
        <v>5.6474838986792832</v>
      </c>
      <c r="L61" s="50">
        <v>78</v>
      </c>
      <c r="M61" s="50">
        <v>4.4421074135050507</v>
      </c>
      <c r="N61" s="50">
        <v>45</v>
      </c>
      <c r="O61" s="50">
        <v>4.3309782770102743</v>
      </c>
      <c r="P61" s="50">
        <v>73</v>
      </c>
      <c r="Q61" s="50">
        <v>4.3782036555331931</v>
      </c>
      <c r="R61" s="50">
        <v>64</v>
      </c>
      <c r="S61" s="50">
        <v>4.2065887396471666</v>
      </c>
      <c r="T61" s="50">
        <v>71</v>
      </c>
      <c r="U61" s="50">
        <v>4.308598542066667</v>
      </c>
      <c r="V61" s="50">
        <v>45</v>
      </c>
      <c r="W61" s="50">
        <v>5.0947046421340527</v>
      </c>
      <c r="X61" s="50">
        <v>40</v>
      </c>
      <c r="Y61" s="50">
        <v>4.3335706246389476</v>
      </c>
      <c r="Z61" s="50">
        <v>55</v>
      </c>
      <c r="AA61" s="50">
        <v>3.5237550235235089</v>
      </c>
      <c r="AB61" s="50">
        <v>79</v>
      </c>
      <c r="AC61" s="50">
        <v>3.6830609094736846</v>
      </c>
      <c r="AD61" s="50">
        <v>96</v>
      </c>
      <c r="AE61" s="50">
        <v>3.3644491375733332</v>
      </c>
      <c r="AF61" s="50">
        <v>62</v>
      </c>
    </row>
    <row r="62" spans="1:32" x14ac:dyDescent="0.25">
      <c r="A62" s="46" t="s">
        <v>43</v>
      </c>
      <c r="B62" s="47">
        <v>42736</v>
      </c>
      <c r="C62" s="50">
        <v>5.8846267315735457</v>
      </c>
      <c r="D62" s="50">
        <v>14</v>
      </c>
      <c r="E62" s="50">
        <v>5.4547599284987509</v>
      </c>
      <c r="F62" s="50">
        <v>14</v>
      </c>
      <c r="G62" s="50">
        <v>5.5601627764686938</v>
      </c>
      <c r="H62" s="50">
        <v>20</v>
      </c>
      <c r="I62" s="50">
        <v>5.9392421128799997</v>
      </c>
      <c r="J62" s="50">
        <v>19</v>
      </c>
      <c r="K62" s="50">
        <v>6.5843421084467364</v>
      </c>
      <c r="L62" s="50">
        <v>10</v>
      </c>
      <c r="M62" s="50">
        <v>4.7716616598520645</v>
      </c>
      <c r="N62" s="50">
        <v>32</v>
      </c>
      <c r="O62" s="50">
        <v>5.7924893071780827</v>
      </c>
      <c r="P62" s="50">
        <v>12</v>
      </c>
      <c r="Q62" s="50">
        <v>4.7847057294311686</v>
      </c>
      <c r="R62" s="50">
        <v>32</v>
      </c>
      <c r="S62" s="50">
        <v>5.2084865910000016</v>
      </c>
      <c r="T62" s="50">
        <v>9</v>
      </c>
      <c r="U62" s="50">
        <v>4.2170125405000007</v>
      </c>
      <c r="V62" s="50">
        <v>49</v>
      </c>
      <c r="W62" s="50">
        <v>6.1662486796212121</v>
      </c>
      <c r="X62" s="50">
        <v>10</v>
      </c>
      <c r="Y62" s="50">
        <v>2.461027111381922</v>
      </c>
      <c r="Z62" s="50">
        <v>126</v>
      </c>
      <c r="AA62" s="50">
        <v>4.7677064429929832</v>
      </c>
      <c r="AB62" s="50">
        <v>26</v>
      </c>
      <c r="AC62" s="50">
        <v>4.8716489140526322</v>
      </c>
      <c r="AD62" s="50">
        <v>27</v>
      </c>
      <c r="AE62" s="50">
        <v>4.6637639719333333</v>
      </c>
      <c r="AF62" s="50">
        <v>24</v>
      </c>
    </row>
    <row r="63" spans="1:32" x14ac:dyDescent="0.25">
      <c r="A63" s="46" t="s">
        <v>60</v>
      </c>
      <c r="B63" s="47">
        <v>42736</v>
      </c>
      <c r="C63" s="50">
        <v>4.6767777574708518</v>
      </c>
      <c r="D63" s="50">
        <v>63</v>
      </c>
      <c r="E63" s="50">
        <v>4.4430887168212507</v>
      </c>
      <c r="F63" s="50">
        <v>39</v>
      </c>
      <c r="G63" s="50">
        <v>4.2228866411166663</v>
      </c>
      <c r="H63" s="50">
        <v>66</v>
      </c>
      <c r="I63" s="50">
        <v>4.5378434652882209</v>
      </c>
      <c r="J63" s="50">
        <v>80</v>
      </c>
      <c r="K63" s="50">
        <v>5.5032922066572709</v>
      </c>
      <c r="L63" s="50">
        <v>91</v>
      </c>
      <c r="M63" s="50">
        <v>4.4746679003429355</v>
      </c>
      <c r="N63" s="50">
        <v>42</v>
      </c>
      <c r="O63" s="50">
        <v>4.3104365806314862</v>
      </c>
      <c r="P63" s="50">
        <v>75</v>
      </c>
      <c r="Q63" s="50">
        <v>4.4717892812660995</v>
      </c>
      <c r="R63" s="50">
        <v>56</v>
      </c>
      <c r="S63" s="50">
        <v>4.1460367876727897</v>
      </c>
      <c r="T63" s="50">
        <v>75</v>
      </c>
      <c r="U63" s="50">
        <v>4.3726920445999999</v>
      </c>
      <c r="V63" s="50">
        <v>42</v>
      </c>
      <c r="W63" s="50">
        <v>3.1158861475729669</v>
      </c>
      <c r="X63" s="50">
        <v>107</v>
      </c>
      <c r="Y63" s="50">
        <v>6.4311665603142689</v>
      </c>
      <c r="Z63" s="50">
        <v>3</v>
      </c>
      <c r="AA63" s="50">
        <v>4.2901246357324911</v>
      </c>
      <c r="AB63" s="50">
        <v>30</v>
      </c>
      <c r="AC63" s="50">
        <v>4.4865367035263164</v>
      </c>
      <c r="AD63" s="50">
        <v>39</v>
      </c>
      <c r="AE63" s="50">
        <v>4.0937125679386659</v>
      </c>
      <c r="AF63" s="50">
        <v>29</v>
      </c>
    </row>
    <row r="64" spans="1:32" x14ac:dyDescent="0.25">
      <c r="A64" s="46" t="s">
        <v>53</v>
      </c>
      <c r="B64" s="47">
        <v>42736</v>
      </c>
      <c r="C64" s="50">
        <v>4.9839842191693551</v>
      </c>
      <c r="D64" s="50">
        <v>46</v>
      </c>
      <c r="E64" s="50">
        <v>4.2700162393937502</v>
      </c>
      <c r="F64" s="50">
        <v>47</v>
      </c>
      <c r="G64" s="50">
        <v>4.5235682347212123</v>
      </c>
      <c r="H64" s="50">
        <v>52</v>
      </c>
      <c r="I64" s="50">
        <v>5.7170153431445616</v>
      </c>
      <c r="J64" s="50">
        <v>26</v>
      </c>
      <c r="K64" s="50">
        <v>5.4253370594178971</v>
      </c>
      <c r="L64" s="50">
        <v>94</v>
      </c>
      <c r="M64" s="50">
        <v>4.5183368192513083</v>
      </c>
      <c r="N64" s="50">
        <v>41</v>
      </c>
      <c r="O64" s="50">
        <v>4.5174140154279785</v>
      </c>
      <c r="P64" s="50">
        <v>64</v>
      </c>
      <c r="Q64" s="50">
        <v>4.5911687750070325</v>
      </c>
      <c r="R64" s="50">
        <v>43</v>
      </c>
      <c r="S64" s="50">
        <v>3.9080711706285713</v>
      </c>
      <c r="T64" s="50">
        <v>96</v>
      </c>
      <c r="U64" s="50">
        <v>4.5026356617999994</v>
      </c>
      <c r="V64" s="50">
        <v>37</v>
      </c>
      <c r="W64" s="50">
        <v>3.8632085293426974</v>
      </c>
      <c r="X64" s="50">
        <v>80</v>
      </c>
      <c r="Y64" s="50">
        <v>5.7275227633015726</v>
      </c>
      <c r="Z64" s="50">
        <v>9</v>
      </c>
      <c r="AA64" s="50">
        <v>4.2875091110605963</v>
      </c>
      <c r="AB64" s="50">
        <v>31</v>
      </c>
      <c r="AC64" s="50">
        <v>4.555608674210526</v>
      </c>
      <c r="AD64" s="50">
        <v>32</v>
      </c>
      <c r="AE64" s="50">
        <v>4.0194095479106666</v>
      </c>
      <c r="AF64" s="50">
        <v>31</v>
      </c>
    </row>
    <row r="65" spans="1:32" x14ac:dyDescent="0.25">
      <c r="A65" s="53" t="s">
        <v>174</v>
      </c>
      <c r="B65" s="47">
        <v>39083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2" x14ac:dyDescent="0.25">
      <c r="A66" s="46" t="s">
        <v>17</v>
      </c>
      <c r="B66" s="47">
        <v>42736</v>
      </c>
      <c r="C66" s="50">
        <v>5.6751922793487868</v>
      </c>
      <c r="D66" s="50">
        <v>20</v>
      </c>
      <c r="E66" s="50">
        <v>5.3471079176812495</v>
      </c>
      <c r="F66" s="50">
        <v>19</v>
      </c>
      <c r="G66" s="50">
        <v>5.1055875483771924</v>
      </c>
      <c r="H66" s="50">
        <v>31</v>
      </c>
      <c r="I66" s="50">
        <v>5.7700403304919288</v>
      </c>
      <c r="J66" s="50">
        <v>24</v>
      </c>
      <c r="K66" s="50">
        <v>6.4780333208447756</v>
      </c>
      <c r="L66" s="50">
        <v>16</v>
      </c>
      <c r="M66" s="50">
        <v>5.0872297498802439</v>
      </c>
      <c r="N66" s="50">
        <v>21</v>
      </c>
      <c r="O66" s="50">
        <v>5.8475813196404118</v>
      </c>
      <c r="P66" s="50">
        <v>10</v>
      </c>
      <c r="Q66" s="50">
        <v>5.3473600589339769</v>
      </c>
      <c r="R66" s="50">
        <v>8</v>
      </c>
      <c r="S66" s="50">
        <v>4.872044115923809</v>
      </c>
      <c r="T66" s="50">
        <v>21</v>
      </c>
      <c r="U66" s="50">
        <v>3.9901168268333334</v>
      </c>
      <c r="V66" s="50">
        <v>69</v>
      </c>
      <c r="W66" s="50">
        <v>5.9691889671104583</v>
      </c>
      <c r="X66" s="50">
        <v>18</v>
      </c>
      <c r="Y66" s="50">
        <v>4.4970872108394726</v>
      </c>
      <c r="Z66" s="50">
        <v>45</v>
      </c>
      <c r="AA66" s="50">
        <v>4.9327144130449128</v>
      </c>
      <c r="AB66" s="50">
        <v>19</v>
      </c>
      <c r="AC66" s="50">
        <v>5.1604358272631581</v>
      </c>
      <c r="AD66" s="50">
        <v>19</v>
      </c>
      <c r="AE66" s="50">
        <v>4.7049929988266666</v>
      </c>
      <c r="AF66" s="50">
        <v>19</v>
      </c>
    </row>
    <row r="67" spans="1:32" x14ac:dyDescent="0.25">
      <c r="A67" s="46" t="s">
        <v>175</v>
      </c>
      <c r="B67" s="47">
        <v>42736</v>
      </c>
      <c r="C67" s="50">
        <v>5.4814932267281744</v>
      </c>
      <c r="D67" s="50">
        <v>28</v>
      </c>
      <c r="E67" s="50">
        <v>4.9403015185649997</v>
      </c>
      <c r="F67" s="50">
        <v>29</v>
      </c>
      <c r="G67" s="50">
        <v>5.3976538450778655</v>
      </c>
      <c r="H67" s="50">
        <v>25</v>
      </c>
      <c r="I67" s="50">
        <v>5.2441582689861654</v>
      </c>
      <c r="J67" s="50">
        <v>39</v>
      </c>
      <c r="K67" s="50">
        <v>6.3438592742836679</v>
      </c>
      <c r="L67" s="50">
        <v>27</v>
      </c>
      <c r="M67" s="50">
        <v>5.1164838169627744</v>
      </c>
      <c r="N67" s="50">
        <v>19</v>
      </c>
      <c r="O67" s="50">
        <v>5.4437269153664376</v>
      </c>
      <c r="P67" s="50">
        <v>21</v>
      </c>
      <c r="Q67" s="50">
        <v>4.816158480864563</v>
      </c>
      <c r="R67" s="50">
        <v>30</v>
      </c>
      <c r="S67" s="50">
        <v>4.8996008255222225</v>
      </c>
      <c r="T67" s="50">
        <v>18</v>
      </c>
      <c r="U67" s="50">
        <v>5.0739591916333335</v>
      </c>
      <c r="V67" s="50">
        <v>11</v>
      </c>
      <c r="W67" s="50">
        <v>6.1717150705443817</v>
      </c>
      <c r="X67" s="50">
        <v>7</v>
      </c>
      <c r="Y67" s="50">
        <v>4.2937424178457109</v>
      </c>
      <c r="Z67" s="50">
        <v>56</v>
      </c>
      <c r="AA67" s="50">
        <v>5.5260131099877201</v>
      </c>
      <c r="AB67" s="50">
        <v>7</v>
      </c>
      <c r="AC67" s="50">
        <v>5.2569795408421065</v>
      </c>
      <c r="AD67" s="50">
        <v>15</v>
      </c>
      <c r="AE67" s="50">
        <v>5.7950466791333337</v>
      </c>
      <c r="AF67" s="50">
        <v>3</v>
      </c>
    </row>
    <row r="68" spans="1:32" x14ac:dyDescent="0.25">
      <c r="A68" s="46" t="s">
        <v>34</v>
      </c>
      <c r="B68" s="47">
        <v>42736</v>
      </c>
      <c r="C68" s="50">
        <v>4.8786997807261177</v>
      </c>
      <c r="D68" s="50">
        <v>51</v>
      </c>
      <c r="E68" s="50">
        <v>3.5044571446499999</v>
      </c>
      <c r="F68" s="50">
        <v>95</v>
      </c>
      <c r="G68" s="50">
        <v>5.3738480231969703</v>
      </c>
      <c r="H68" s="50">
        <v>27</v>
      </c>
      <c r="I68" s="50">
        <v>4.2439855370942352</v>
      </c>
      <c r="J68" s="50">
        <v>96</v>
      </c>
      <c r="K68" s="50">
        <v>6.3925084179632652</v>
      </c>
      <c r="L68" s="50">
        <v>25</v>
      </c>
      <c r="M68" s="50">
        <v>4.4621218876552602</v>
      </c>
      <c r="N68" s="50">
        <v>43</v>
      </c>
      <c r="O68" s="50">
        <v>4.9592292264155242</v>
      </c>
      <c r="P68" s="50">
        <v>41</v>
      </c>
      <c r="Q68" s="50">
        <v>4.4086828709469312</v>
      </c>
      <c r="R68" s="50">
        <v>60</v>
      </c>
      <c r="S68" s="50">
        <v>3.6735708439142858</v>
      </c>
      <c r="T68" s="50">
        <v>116</v>
      </c>
      <c r="U68" s="50">
        <v>3.0510096152333332</v>
      </c>
      <c r="V68" s="50">
        <v>126</v>
      </c>
      <c r="W68" s="50">
        <v>5.0921895676675337</v>
      </c>
      <c r="X68" s="50">
        <v>41</v>
      </c>
      <c r="Y68" s="50">
        <v>5.5880492017539574</v>
      </c>
      <c r="Z68" s="50">
        <v>12</v>
      </c>
      <c r="AA68" s="50">
        <v>4.4510651073649123</v>
      </c>
      <c r="AB68" s="50">
        <v>28</v>
      </c>
      <c r="AC68" s="50">
        <v>4.9176228422631585</v>
      </c>
      <c r="AD68" s="50">
        <v>25</v>
      </c>
      <c r="AE68" s="50">
        <v>3.9845073724666666</v>
      </c>
      <c r="AF68" s="50">
        <v>34</v>
      </c>
    </row>
    <row r="69" spans="1:32" x14ac:dyDescent="0.25">
      <c r="A69" s="46" t="s">
        <v>65</v>
      </c>
      <c r="B69" s="47">
        <v>42736</v>
      </c>
      <c r="C69" s="50">
        <v>4.5194149755608821</v>
      </c>
      <c r="D69" s="50">
        <v>76</v>
      </c>
      <c r="E69" s="50">
        <v>3.9402850943187495</v>
      </c>
      <c r="F69" s="50">
        <v>63</v>
      </c>
      <c r="G69" s="50">
        <v>4.0943741181472992</v>
      </c>
      <c r="H69" s="50">
        <v>74</v>
      </c>
      <c r="I69" s="50">
        <v>3.9371646321394485</v>
      </c>
      <c r="J69" s="50">
        <v>111</v>
      </c>
      <c r="K69" s="50">
        <v>6.1058360576380313</v>
      </c>
      <c r="L69" s="50">
        <v>46</v>
      </c>
      <c r="M69" s="50">
        <v>4.1170637749480283</v>
      </c>
      <c r="N69" s="50">
        <v>68</v>
      </c>
      <c r="O69" s="50">
        <v>4.377991882772001</v>
      </c>
      <c r="P69" s="50">
        <v>72</v>
      </c>
      <c r="Q69" s="50">
        <v>4.3952603129163919</v>
      </c>
      <c r="R69" s="50">
        <v>62</v>
      </c>
      <c r="S69" s="50">
        <v>4.4536255462999996</v>
      </c>
      <c r="T69" s="50">
        <v>46</v>
      </c>
      <c r="U69" s="50">
        <v>4.5705638330333329</v>
      </c>
      <c r="V69" s="50">
        <v>31</v>
      </c>
      <c r="W69" s="50">
        <v>4.1230030581572983</v>
      </c>
      <c r="X69" s="50">
        <v>76</v>
      </c>
      <c r="Y69" s="50">
        <v>2.7819380165091494</v>
      </c>
      <c r="Z69" s="50">
        <v>116</v>
      </c>
      <c r="AA69" s="50">
        <v>3.8065952245354424</v>
      </c>
      <c r="AB69" s="50">
        <v>54</v>
      </c>
      <c r="AC69" s="50">
        <v>4.2591677464736852</v>
      </c>
      <c r="AD69" s="50">
        <v>51</v>
      </c>
      <c r="AE69" s="50">
        <v>3.3540227025972</v>
      </c>
      <c r="AF69" s="50">
        <v>64</v>
      </c>
    </row>
    <row r="70" spans="1:32" x14ac:dyDescent="0.25">
      <c r="A70" s="46" t="s">
        <v>30</v>
      </c>
      <c r="B70" s="47">
        <v>42736</v>
      </c>
      <c r="C70" s="50">
        <v>5.6645220865109591</v>
      </c>
      <c r="D70" s="50">
        <v>21</v>
      </c>
      <c r="E70" s="50">
        <v>5.4113211573150011</v>
      </c>
      <c r="F70" s="50">
        <v>17</v>
      </c>
      <c r="G70" s="50">
        <v>6.3399555579621207</v>
      </c>
      <c r="H70" s="50">
        <v>4</v>
      </c>
      <c r="I70" s="50">
        <v>4.302961909617844</v>
      </c>
      <c r="J70" s="50">
        <v>93</v>
      </c>
      <c r="K70" s="50">
        <v>6.6038497211488707</v>
      </c>
      <c r="L70" s="50">
        <v>7</v>
      </c>
      <c r="M70" s="50">
        <v>5.3934220556416257</v>
      </c>
      <c r="N70" s="50">
        <v>10</v>
      </c>
      <c r="O70" s="50">
        <v>5.3809286215262553</v>
      </c>
      <c r="P70" s="50">
        <v>23</v>
      </c>
      <c r="Q70" s="50">
        <v>5.2360204983020218</v>
      </c>
      <c r="R70" s="50">
        <v>13</v>
      </c>
      <c r="S70" s="50">
        <v>4.7831590856571431</v>
      </c>
      <c r="T70" s="50">
        <v>22</v>
      </c>
      <c r="U70" s="50">
        <v>4.8865407945666668</v>
      </c>
      <c r="V70" s="50">
        <v>20</v>
      </c>
      <c r="W70" s="50">
        <v>6.0055349270942839</v>
      </c>
      <c r="X70" s="50">
        <v>15</v>
      </c>
      <c r="Y70" s="50">
        <v>6.0683484067033806</v>
      </c>
      <c r="Z70" s="50">
        <v>4</v>
      </c>
      <c r="AA70" s="50">
        <v>5.5510748001017545</v>
      </c>
      <c r="AB70" s="50">
        <v>6</v>
      </c>
      <c r="AC70" s="50">
        <v>5.7334538007368421</v>
      </c>
      <c r="AD70" s="50">
        <v>3</v>
      </c>
      <c r="AE70" s="50">
        <v>5.3686957994666669</v>
      </c>
      <c r="AF70" s="50">
        <v>8</v>
      </c>
    </row>
    <row r="71" spans="1:32" x14ac:dyDescent="0.25">
      <c r="A71" s="46" t="s">
        <v>99</v>
      </c>
      <c r="B71" s="47">
        <v>42736</v>
      </c>
      <c r="C71" s="50">
        <v>4.5649424225122264</v>
      </c>
      <c r="D71" s="50">
        <v>73</v>
      </c>
      <c r="E71" s="50">
        <v>4.5028457665887505</v>
      </c>
      <c r="F71" s="50">
        <v>36</v>
      </c>
      <c r="G71" s="50">
        <v>4.3396066205598993</v>
      </c>
      <c r="H71" s="50">
        <v>58</v>
      </c>
      <c r="I71" s="50">
        <v>3.7776253001057647</v>
      </c>
      <c r="J71" s="50">
        <v>115</v>
      </c>
      <c r="K71" s="50">
        <v>5.6396920027944928</v>
      </c>
      <c r="L71" s="50">
        <v>80</v>
      </c>
      <c r="M71" s="50">
        <v>4.1510860741528459</v>
      </c>
      <c r="N71" s="50">
        <v>67</v>
      </c>
      <c r="O71" s="50">
        <v>4.5237746675243882</v>
      </c>
      <c r="P71" s="50">
        <v>63</v>
      </c>
      <c r="Q71" s="50">
        <v>4.507748371843098</v>
      </c>
      <c r="R71" s="50">
        <v>51</v>
      </c>
      <c r="S71" s="50">
        <v>3.9695039442714286</v>
      </c>
      <c r="T71" s="50">
        <v>90</v>
      </c>
      <c r="U71" s="50">
        <v>3.9884763877666662</v>
      </c>
      <c r="V71" s="50">
        <v>70</v>
      </c>
      <c r="W71" s="50">
        <v>4.2942749521035726</v>
      </c>
      <c r="X71" s="50">
        <v>67</v>
      </c>
      <c r="Y71" s="50">
        <v>3.6227381214079206</v>
      </c>
      <c r="Z71" s="50">
        <v>76</v>
      </c>
      <c r="AA71" s="50">
        <v>3.9596466715458423</v>
      </c>
      <c r="AB71" s="50">
        <v>45</v>
      </c>
      <c r="AC71" s="50">
        <v>4.3262750474736844</v>
      </c>
      <c r="AD71" s="50">
        <v>48</v>
      </c>
      <c r="AE71" s="50">
        <v>3.5930182956179997</v>
      </c>
      <c r="AF71" s="50">
        <v>46</v>
      </c>
    </row>
    <row r="72" spans="1:32" x14ac:dyDescent="0.25">
      <c r="A72" s="46" t="s">
        <v>40</v>
      </c>
      <c r="B72" s="47">
        <v>42736</v>
      </c>
      <c r="C72" s="50">
        <v>4.586371365037718</v>
      </c>
      <c r="D72" s="50">
        <v>69</v>
      </c>
      <c r="E72" s="50">
        <v>4.0282548839049994</v>
      </c>
      <c r="F72" s="50">
        <v>60</v>
      </c>
      <c r="G72" s="50">
        <v>4.2006170690182847</v>
      </c>
      <c r="H72" s="50">
        <v>68</v>
      </c>
      <c r="I72" s="50">
        <v>4.1683965565934837</v>
      </c>
      <c r="J72" s="50">
        <v>98</v>
      </c>
      <c r="K72" s="50">
        <v>5.9482169506341052</v>
      </c>
      <c r="L72" s="50">
        <v>59</v>
      </c>
      <c r="M72" s="50">
        <v>4.3181108675540747</v>
      </c>
      <c r="N72" s="50">
        <v>56</v>
      </c>
      <c r="O72" s="50">
        <v>4.5721161576643832</v>
      </c>
      <c r="P72" s="50">
        <v>56</v>
      </c>
      <c r="Q72" s="50">
        <v>4.2934053991081793</v>
      </c>
      <c r="R72" s="50">
        <v>72</v>
      </c>
      <c r="S72" s="50">
        <v>4.5660892702047615</v>
      </c>
      <c r="T72" s="50">
        <v>35</v>
      </c>
      <c r="U72" s="50">
        <v>3.3045685369666664</v>
      </c>
      <c r="V72" s="50">
        <v>114</v>
      </c>
      <c r="W72" s="50">
        <v>4.6267113414267556</v>
      </c>
      <c r="X72" s="50">
        <v>52</v>
      </c>
      <c r="Y72" s="50">
        <v>4.5457744999536995</v>
      </c>
      <c r="Z72" s="50">
        <v>43</v>
      </c>
      <c r="AA72" s="50">
        <v>3.3911653858881401</v>
      </c>
      <c r="AB72" s="50">
        <v>95</v>
      </c>
      <c r="AC72" s="50">
        <v>3.5622494845789476</v>
      </c>
      <c r="AD72" s="50">
        <v>108</v>
      </c>
      <c r="AE72" s="50">
        <v>3.220081287197333</v>
      </c>
      <c r="AF72" s="50">
        <v>84</v>
      </c>
    </row>
    <row r="73" spans="1:32" x14ac:dyDescent="0.25">
      <c r="A73" s="46" t="s">
        <v>113</v>
      </c>
      <c r="B73" s="47">
        <v>42736</v>
      </c>
      <c r="C73" s="50">
        <v>3.9023662538281569</v>
      </c>
      <c r="D73" s="50">
        <v>110</v>
      </c>
      <c r="E73" s="50">
        <v>3.8173624920524998</v>
      </c>
      <c r="F73" s="50">
        <v>75</v>
      </c>
      <c r="G73" s="50">
        <v>3.4623086973625781</v>
      </c>
      <c r="H73" s="50">
        <v>96</v>
      </c>
      <c r="I73" s="50">
        <v>3.5741197390898245</v>
      </c>
      <c r="J73" s="50">
        <v>120</v>
      </c>
      <c r="K73" s="50">
        <v>4.7556740868077254</v>
      </c>
      <c r="L73" s="50">
        <v>114</v>
      </c>
      <c r="M73" s="50">
        <v>4.0873062947501246</v>
      </c>
      <c r="N73" s="50">
        <v>71</v>
      </c>
      <c r="O73" s="50">
        <v>3.8001030534015157</v>
      </c>
      <c r="P73" s="50">
        <v>97</v>
      </c>
      <c r="Q73" s="50">
        <v>4.3549632085159065</v>
      </c>
      <c r="R73" s="50">
        <v>66</v>
      </c>
      <c r="S73" s="50">
        <v>4.7047912973285708</v>
      </c>
      <c r="T73" s="50">
        <v>27</v>
      </c>
      <c r="U73" s="50">
        <v>4.1605425676000003</v>
      </c>
      <c r="V73" s="50">
        <v>55</v>
      </c>
      <c r="W73" s="50">
        <v>3.706533180234763</v>
      </c>
      <c r="X73" s="50">
        <v>88</v>
      </c>
      <c r="Y73" s="50">
        <v>3.7969044614199903</v>
      </c>
      <c r="Z73" s="50">
        <v>71</v>
      </c>
      <c r="AA73" s="50">
        <v>4.0957534075749198</v>
      </c>
      <c r="AB73" s="50">
        <v>41</v>
      </c>
      <c r="AC73" s="50">
        <v>4.3452740468421052</v>
      </c>
      <c r="AD73" s="50">
        <v>47</v>
      </c>
      <c r="AE73" s="50">
        <v>3.8462327683077335</v>
      </c>
      <c r="AF73" s="50">
        <v>37</v>
      </c>
    </row>
    <row r="74" spans="1:32" x14ac:dyDescent="0.25">
      <c r="A74" s="46" t="s">
        <v>176</v>
      </c>
      <c r="B74" s="47">
        <v>42736</v>
      </c>
      <c r="C74" s="50">
        <v>5.7741732672008652</v>
      </c>
      <c r="D74" s="50">
        <v>16</v>
      </c>
      <c r="E74" s="50">
        <v>4.04264333728125</v>
      </c>
      <c r="F74" s="50">
        <v>58</v>
      </c>
      <c r="G74" s="50">
        <v>6.0819957006060603</v>
      </c>
      <c r="H74" s="50">
        <v>8</v>
      </c>
      <c r="I74" s="50">
        <v>6.6283803830400005</v>
      </c>
      <c r="J74" s="50">
        <v>2</v>
      </c>
      <c r="K74" s="50">
        <v>6.34367364787615</v>
      </c>
      <c r="L74" s="50">
        <v>28</v>
      </c>
      <c r="M74" s="50">
        <v>4.9277966169154146</v>
      </c>
      <c r="N74" s="50">
        <v>26</v>
      </c>
      <c r="O74" s="50">
        <v>5.3355529903333334</v>
      </c>
      <c r="P74" s="50">
        <v>25</v>
      </c>
      <c r="Q74" s="50">
        <v>4.9737665416985379</v>
      </c>
      <c r="R74" s="50">
        <v>24</v>
      </c>
      <c r="S74" s="50">
        <v>4.1807655800596386</v>
      </c>
      <c r="T74" s="50">
        <v>73</v>
      </c>
      <c r="U74" s="50">
        <v>3.9014000414333334</v>
      </c>
      <c r="V74" s="50">
        <v>74</v>
      </c>
      <c r="W74" s="50">
        <v>5.6479264974156838</v>
      </c>
      <c r="X74" s="50">
        <v>29</v>
      </c>
      <c r="Y74" s="50">
        <v>5.5273680505519591</v>
      </c>
      <c r="Z74" s="50">
        <v>13</v>
      </c>
      <c r="AA74" s="50">
        <v>4.8456150615561402</v>
      </c>
      <c r="AB74" s="50">
        <v>23</v>
      </c>
      <c r="AC74" s="50">
        <v>4.9079634515789472</v>
      </c>
      <c r="AD74" s="50">
        <v>26</v>
      </c>
      <c r="AE74" s="50">
        <v>4.7832666715333323</v>
      </c>
      <c r="AF74" s="50">
        <v>18</v>
      </c>
    </row>
    <row r="75" spans="1:32" x14ac:dyDescent="0.25">
      <c r="A75" s="46" t="s">
        <v>49</v>
      </c>
      <c r="B75" s="47">
        <v>42736</v>
      </c>
      <c r="C75" s="50">
        <v>4.8805914737884626</v>
      </c>
      <c r="D75" s="50">
        <v>50</v>
      </c>
      <c r="E75" s="50">
        <v>4.0493127181749999</v>
      </c>
      <c r="F75" s="50">
        <v>57</v>
      </c>
      <c r="G75" s="50">
        <v>4.2632266739150833</v>
      </c>
      <c r="H75" s="50">
        <v>64</v>
      </c>
      <c r="I75" s="50">
        <v>5.5992879270585458</v>
      </c>
      <c r="J75" s="50">
        <v>30</v>
      </c>
      <c r="K75" s="50">
        <v>5.6105385760052222</v>
      </c>
      <c r="L75" s="50">
        <v>83</v>
      </c>
      <c r="M75" s="50">
        <v>4.0680538786097769</v>
      </c>
      <c r="N75" s="50">
        <v>73</v>
      </c>
      <c r="O75" s="50">
        <v>3.9115427685239728</v>
      </c>
      <c r="P75" s="50">
        <v>95</v>
      </c>
      <c r="Q75" s="50">
        <v>4.1625339722194727</v>
      </c>
      <c r="R75" s="50">
        <v>89</v>
      </c>
      <c r="S75" s="50">
        <v>3.5940392088564654</v>
      </c>
      <c r="T75" s="50">
        <v>119</v>
      </c>
      <c r="U75" s="50">
        <v>4.0747900327000002</v>
      </c>
      <c r="V75" s="50">
        <v>62</v>
      </c>
      <c r="W75" s="50">
        <v>4.271434595146161</v>
      </c>
      <c r="X75" s="50">
        <v>68</v>
      </c>
      <c r="Y75" s="50">
        <v>4.3939826942125935</v>
      </c>
      <c r="Z75" s="50">
        <v>50</v>
      </c>
      <c r="AA75" s="50">
        <v>3.4728167220911716</v>
      </c>
      <c r="AB75" s="50">
        <v>86</v>
      </c>
      <c r="AC75" s="50">
        <v>3.9735721286842098</v>
      </c>
      <c r="AD75" s="50">
        <v>70</v>
      </c>
      <c r="AE75" s="50">
        <v>2.9720613154981335</v>
      </c>
      <c r="AF75" s="50">
        <v>103</v>
      </c>
    </row>
    <row r="76" spans="1:32" x14ac:dyDescent="0.25">
      <c r="A76" s="46" t="s">
        <v>88</v>
      </c>
      <c r="B76" s="47">
        <v>42736</v>
      </c>
      <c r="C76" s="50">
        <v>4.139461656678149</v>
      </c>
      <c r="D76" s="50">
        <v>97</v>
      </c>
      <c r="E76" s="50">
        <v>3.4379383537887507</v>
      </c>
      <c r="F76" s="50">
        <v>103</v>
      </c>
      <c r="G76" s="50">
        <v>3.0450747891337206</v>
      </c>
      <c r="H76" s="50">
        <v>109</v>
      </c>
      <c r="I76" s="50">
        <v>4.3779241933851631</v>
      </c>
      <c r="J76" s="50">
        <v>88</v>
      </c>
      <c r="K76" s="50">
        <v>5.6969092904049594</v>
      </c>
      <c r="L76" s="50">
        <v>75</v>
      </c>
      <c r="M76" s="50">
        <v>3.6124005948830287</v>
      </c>
      <c r="N76" s="50">
        <v>108</v>
      </c>
      <c r="O76" s="50">
        <v>4.0101917403333331</v>
      </c>
      <c r="P76" s="50">
        <v>89</v>
      </c>
      <c r="Q76" s="50">
        <v>4.2052241579092042</v>
      </c>
      <c r="R76" s="50">
        <v>81</v>
      </c>
      <c r="S76" s="50">
        <v>3.6898577643666686</v>
      </c>
      <c r="T76" s="50">
        <v>113</v>
      </c>
      <c r="U76" s="50">
        <v>3.7523947396666668</v>
      </c>
      <c r="V76" s="50">
        <v>86</v>
      </c>
      <c r="W76" s="50">
        <v>3.2379848999595073</v>
      </c>
      <c r="X76" s="50">
        <v>102</v>
      </c>
      <c r="Y76" s="50">
        <v>2.7787502670627937</v>
      </c>
      <c r="Z76" s="50">
        <v>117</v>
      </c>
      <c r="AA76" s="50">
        <v>2.9679498213175934</v>
      </c>
      <c r="AB76" s="50">
        <v>128</v>
      </c>
      <c r="AC76" s="50">
        <v>3.2599259804210527</v>
      </c>
      <c r="AD76" s="50">
        <v>127</v>
      </c>
      <c r="AE76" s="50">
        <v>2.6759736622141337</v>
      </c>
      <c r="AF76" s="50">
        <v>126</v>
      </c>
    </row>
    <row r="77" spans="1:32" x14ac:dyDescent="0.25">
      <c r="A77" s="46" t="s">
        <v>177</v>
      </c>
      <c r="B77" s="47">
        <v>42736</v>
      </c>
      <c r="C77" s="50">
        <v>4.0690312708258913</v>
      </c>
      <c r="D77" s="50">
        <v>105</v>
      </c>
      <c r="E77" s="50">
        <v>4.0153708768474994</v>
      </c>
      <c r="F77" s="50">
        <v>62</v>
      </c>
      <c r="G77" s="50">
        <v>3.2657020365128617</v>
      </c>
      <c r="H77" s="50">
        <v>102</v>
      </c>
      <c r="I77" s="50">
        <v>3.8064860447999997</v>
      </c>
      <c r="J77" s="50">
        <v>114</v>
      </c>
      <c r="K77" s="50">
        <v>5.1885661251432058</v>
      </c>
      <c r="L77" s="50">
        <v>103</v>
      </c>
      <c r="M77" s="50">
        <v>3.7082932102641277</v>
      </c>
      <c r="N77" s="50">
        <v>97</v>
      </c>
      <c r="O77" s="50">
        <v>3.4662642382420086</v>
      </c>
      <c r="P77" s="50">
        <v>105</v>
      </c>
      <c r="Q77" s="50">
        <v>4.2776634038538539</v>
      </c>
      <c r="R77" s="50">
        <v>76</v>
      </c>
      <c r="S77" s="50">
        <v>4.5611848021156476</v>
      </c>
      <c r="T77" s="50">
        <v>36</v>
      </c>
      <c r="U77" s="50">
        <v>3.8907142879333332</v>
      </c>
      <c r="V77" s="50">
        <v>75</v>
      </c>
      <c r="W77" s="50">
        <v>2.9907619905402125</v>
      </c>
      <c r="X77" s="50">
        <v>110</v>
      </c>
      <c r="Y77" s="50">
        <v>3.0631705388997084</v>
      </c>
      <c r="Z77" s="50">
        <v>101</v>
      </c>
      <c r="AA77" s="50">
        <v>3.4855618998789542</v>
      </c>
      <c r="AB77" s="50">
        <v>85</v>
      </c>
      <c r="AC77" s="50">
        <v>3.7462527877368417</v>
      </c>
      <c r="AD77" s="50">
        <v>89</v>
      </c>
      <c r="AE77" s="50">
        <v>3.2248710120210666</v>
      </c>
      <c r="AF77" s="50">
        <v>81</v>
      </c>
    </row>
    <row r="78" spans="1:32" x14ac:dyDescent="0.25">
      <c r="A78" s="46" t="s">
        <v>33</v>
      </c>
      <c r="B78" s="47">
        <v>40179</v>
      </c>
      <c r="C78" s="50">
        <v>5.0126675024479725</v>
      </c>
      <c r="D78" s="50">
        <v>43</v>
      </c>
      <c r="E78" s="50">
        <v>3.7643652558674998</v>
      </c>
      <c r="F78" s="50">
        <v>82</v>
      </c>
      <c r="G78" s="50">
        <v>4.4033309809173504</v>
      </c>
      <c r="H78" s="50">
        <v>55</v>
      </c>
      <c r="I78" s="50">
        <v>5.770410130184862</v>
      </c>
      <c r="J78" s="50">
        <v>23</v>
      </c>
      <c r="K78" s="50">
        <v>6.1125636428221801</v>
      </c>
      <c r="L78" s="50">
        <v>45</v>
      </c>
      <c r="M78" s="50">
        <v>4.4016658858340527</v>
      </c>
      <c r="N78" s="50">
        <v>49</v>
      </c>
      <c r="O78" s="50">
        <v>4.9545448999600454</v>
      </c>
      <c r="P78" s="50">
        <v>42</v>
      </c>
      <c r="Q78" s="50">
        <v>4.41887987784036</v>
      </c>
      <c r="R78" s="50">
        <v>59</v>
      </c>
      <c r="S78" s="50">
        <v>4.4735169921000013</v>
      </c>
      <c r="T78" s="50">
        <v>43</v>
      </c>
      <c r="U78" s="50">
        <v>4.0506756703666662</v>
      </c>
      <c r="V78" s="50">
        <v>64</v>
      </c>
      <c r="W78" s="50">
        <v>5.2686797899664537</v>
      </c>
      <c r="X78" s="50">
        <v>37</v>
      </c>
      <c r="Y78" s="50">
        <v>3.2436980847707906</v>
      </c>
      <c r="Z78" s="50">
        <v>92</v>
      </c>
      <c r="AA78" s="50">
        <v>3.6465321661950885</v>
      </c>
      <c r="AB78" s="50">
        <v>68</v>
      </c>
      <c r="AC78" s="50">
        <v>4.0710453987368433</v>
      </c>
      <c r="AD78" s="50">
        <v>62</v>
      </c>
      <c r="AE78" s="50">
        <v>3.2220189336533336</v>
      </c>
      <c r="AF78" s="50">
        <v>83</v>
      </c>
    </row>
    <row r="79" spans="1:32" x14ac:dyDescent="0.25">
      <c r="A79" s="46" t="s">
        <v>133</v>
      </c>
      <c r="B79" s="47">
        <v>42736</v>
      </c>
      <c r="C79" s="50">
        <v>3.5482617833449686</v>
      </c>
      <c r="D79" s="50">
        <v>119</v>
      </c>
      <c r="E79" s="50">
        <v>3.1832459520650005</v>
      </c>
      <c r="F79" s="50">
        <v>124</v>
      </c>
      <c r="G79" s="50">
        <v>2.7859533413538164</v>
      </c>
      <c r="H79" s="50">
        <v>113</v>
      </c>
      <c r="I79" s="50">
        <v>2.4598669304407017</v>
      </c>
      <c r="J79" s="50">
        <v>133</v>
      </c>
      <c r="K79" s="50">
        <v>5.7639809095203542</v>
      </c>
      <c r="L79" s="50">
        <v>72</v>
      </c>
      <c r="M79" s="50">
        <v>4.0549245477461504</v>
      </c>
      <c r="N79" s="50">
        <v>76</v>
      </c>
      <c r="O79" s="50">
        <v>4.3207107894342052</v>
      </c>
      <c r="P79" s="50">
        <v>74</v>
      </c>
      <c r="Q79" s="50">
        <v>4.3989542723963346</v>
      </c>
      <c r="R79" s="50">
        <v>61</v>
      </c>
      <c r="S79" s="50">
        <v>3.7405980695682559</v>
      </c>
      <c r="T79" s="50">
        <v>109</v>
      </c>
      <c r="U79" s="50">
        <v>3.8868715207666664</v>
      </c>
      <c r="V79" s="50">
        <v>76</v>
      </c>
      <c r="W79" s="50">
        <v>4.3528420158656731</v>
      </c>
      <c r="X79" s="50">
        <v>64</v>
      </c>
      <c r="Y79" s="50">
        <v>3.629570618445769</v>
      </c>
      <c r="Z79" s="50">
        <v>75</v>
      </c>
      <c r="AA79" s="50">
        <v>3.8222295632916143</v>
      </c>
      <c r="AB79" s="50">
        <v>52</v>
      </c>
      <c r="AC79" s="50">
        <v>4.2430527961578948</v>
      </c>
      <c r="AD79" s="50">
        <v>52</v>
      </c>
      <c r="AE79" s="50">
        <v>3.4014063304253335</v>
      </c>
      <c r="AF79" s="50">
        <v>58</v>
      </c>
    </row>
    <row r="80" spans="1:32" x14ac:dyDescent="0.25">
      <c r="A80" s="46" t="s">
        <v>103</v>
      </c>
      <c r="B80" s="47">
        <v>42736</v>
      </c>
      <c r="C80" s="50">
        <v>3.2858748173220329</v>
      </c>
      <c r="D80" s="50">
        <v>130</v>
      </c>
      <c r="E80" s="50">
        <v>3.87357485145625</v>
      </c>
      <c r="F80" s="50">
        <v>69</v>
      </c>
      <c r="G80" s="50">
        <v>2.4887177713151516</v>
      </c>
      <c r="H80" s="50">
        <v>121</v>
      </c>
      <c r="I80" s="50">
        <v>3.8139795891543864</v>
      </c>
      <c r="J80" s="50">
        <v>113</v>
      </c>
      <c r="K80" s="50">
        <v>2.9672270573623436</v>
      </c>
      <c r="L80" s="50">
        <v>137</v>
      </c>
      <c r="M80" s="50">
        <v>3.0387635092593026</v>
      </c>
      <c r="N80" s="50">
        <v>130</v>
      </c>
      <c r="O80" s="50">
        <v>3.0300095490303036</v>
      </c>
      <c r="P80" s="50">
        <v>118</v>
      </c>
      <c r="Q80" s="50">
        <v>4.2887197562087476</v>
      </c>
      <c r="R80" s="50">
        <v>73</v>
      </c>
      <c r="S80" s="50">
        <v>3.8324310984142853</v>
      </c>
      <c r="T80" s="50">
        <v>103</v>
      </c>
      <c r="U80" s="50">
        <v>2.3890894253999999</v>
      </c>
      <c r="V80" s="50">
        <v>135</v>
      </c>
      <c r="W80" s="50">
        <v>2.5826208284500165</v>
      </c>
      <c r="X80" s="50">
        <v>125</v>
      </c>
      <c r="Y80" s="50">
        <v>2.1097103980524632</v>
      </c>
      <c r="Z80" s="50">
        <v>131</v>
      </c>
      <c r="AA80" s="50">
        <v>3.2003525128017545</v>
      </c>
      <c r="AB80" s="50">
        <v>114</v>
      </c>
      <c r="AC80" s="50">
        <v>3.5636580367368418</v>
      </c>
      <c r="AD80" s="50">
        <v>107</v>
      </c>
      <c r="AE80" s="50">
        <v>2.8370469888666667</v>
      </c>
      <c r="AF80" s="50">
        <v>115</v>
      </c>
    </row>
    <row r="81" spans="1:32" x14ac:dyDescent="0.25">
      <c r="A81" s="46" t="s">
        <v>129</v>
      </c>
      <c r="B81" s="47">
        <v>42736</v>
      </c>
      <c r="C81" s="50">
        <v>3.1094300160086235</v>
      </c>
      <c r="D81" s="50">
        <v>133</v>
      </c>
      <c r="E81" s="50">
        <v>3.5201193370212502</v>
      </c>
      <c r="F81" s="50">
        <v>92</v>
      </c>
      <c r="G81" s="50">
        <v>2.4100905222084759</v>
      </c>
      <c r="H81" s="50">
        <v>126</v>
      </c>
      <c r="I81" s="50">
        <v>3.3387638431622051</v>
      </c>
      <c r="J81" s="50">
        <v>126</v>
      </c>
      <c r="K81" s="50">
        <v>3.1687463616425617</v>
      </c>
      <c r="L81" s="50">
        <v>134</v>
      </c>
      <c r="M81" s="50">
        <v>3.0215019614006366</v>
      </c>
      <c r="N81" s="50">
        <v>131</v>
      </c>
      <c r="O81" s="50">
        <v>2.4955561314393941</v>
      </c>
      <c r="P81" s="50">
        <v>133</v>
      </c>
      <c r="Q81" s="50">
        <v>4.0148414422848804</v>
      </c>
      <c r="R81" s="50">
        <v>104</v>
      </c>
      <c r="S81" s="50">
        <v>4.1432391690333343</v>
      </c>
      <c r="T81" s="50">
        <v>77</v>
      </c>
      <c r="U81" s="50">
        <v>3.7030052899333334</v>
      </c>
      <c r="V81" s="50">
        <v>90</v>
      </c>
      <c r="W81" s="50">
        <v>2.2246975789731067</v>
      </c>
      <c r="X81" s="50">
        <v>133</v>
      </c>
      <c r="Y81" s="50">
        <v>1.5476721567397733</v>
      </c>
      <c r="Z81" s="50">
        <v>135</v>
      </c>
      <c r="AA81" s="50">
        <v>3.1366668229368422</v>
      </c>
      <c r="AB81" s="50">
        <v>117</v>
      </c>
      <c r="AC81" s="50">
        <v>3.4874638884736839</v>
      </c>
      <c r="AD81" s="50">
        <v>113</v>
      </c>
      <c r="AE81" s="50">
        <v>2.7858697574</v>
      </c>
      <c r="AF81" s="50">
        <v>119</v>
      </c>
    </row>
    <row r="82" spans="1:32" x14ac:dyDescent="0.25">
      <c r="A82" s="46" t="s">
        <v>137</v>
      </c>
      <c r="B82" s="47">
        <v>42736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x14ac:dyDescent="0.25">
      <c r="A83" s="46" t="s">
        <v>45</v>
      </c>
      <c r="B83" s="47">
        <v>42736</v>
      </c>
      <c r="C83" s="50">
        <v>5.148671398181027</v>
      </c>
      <c r="D83" s="50">
        <v>34</v>
      </c>
      <c r="E83" s="50">
        <v>4.1336713934537501</v>
      </c>
      <c r="F83" s="50">
        <v>53</v>
      </c>
      <c r="G83" s="50">
        <v>4.6540643291800521</v>
      </c>
      <c r="H83" s="50">
        <v>47</v>
      </c>
      <c r="I83" s="50">
        <v>5.6100136384057144</v>
      </c>
      <c r="J83" s="50">
        <v>29</v>
      </c>
      <c r="K83" s="50">
        <v>6.1969362316845924</v>
      </c>
      <c r="L83" s="50">
        <v>42</v>
      </c>
      <c r="M83" s="50">
        <v>4.568150291633664</v>
      </c>
      <c r="N83" s="50">
        <v>40</v>
      </c>
      <c r="O83" s="50">
        <v>5.1633321872260272</v>
      </c>
      <c r="P83" s="50">
        <v>29</v>
      </c>
      <c r="Q83" s="50">
        <v>4.573007787919348</v>
      </c>
      <c r="R83" s="50">
        <v>44</v>
      </c>
      <c r="S83" s="50">
        <v>4.3323212559920643</v>
      </c>
      <c r="T83" s="50">
        <v>61</v>
      </c>
      <c r="U83" s="50">
        <v>4.1009890554999995</v>
      </c>
      <c r="V83" s="50">
        <v>59</v>
      </c>
      <c r="W83" s="50">
        <v>5.6237771973254365</v>
      </c>
      <c r="X83" s="50">
        <v>30</v>
      </c>
      <c r="Y83" s="50">
        <v>3.6154742658391035</v>
      </c>
      <c r="Z83" s="50">
        <v>78</v>
      </c>
      <c r="AA83" s="50">
        <v>4.0397341695112274</v>
      </c>
      <c r="AB83" s="50">
        <v>44</v>
      </c>
      <c r="AC83" s="50">
        <v>4.3543049913157885</v>
      </c>
      <c r="AD83" s="50">
        <v>46</v>
      </c>
      <c r="AE83" s="50">
        <v>3.7251633477066668</v>
      </c>
      <c r="AF83" s="50">
        <v>41</v>
      </c>
    </row>
    <row r="84" spans="1:32" x14ac:dyDescent="0.25">
      <c r="A84" s="46" t="s">
        <v>6</v>
      </c>
      <c r="B84" s="47">
        <v>42736</v>
      </c>
      <c r="C84" s="50">
        <v>5.9758688679669731</v>
      </c>
      <c r="D84" s="50">
        <v>10</v>
      </c>
      <c r="E84" s="50">
        <v>5.7423170083449993</v>
      </c>
      <c r="F84" s="50">
        <v>8</v>
      </c>
      <c r="G84" s="50">
        <v>5.680859841917691</v>
      </c>
      <c r="H84" s="50">
        <v>17</v>
      </c>
      <c r="I84" s="50">
        <v>6.2746806647228066</v>
      </c>
      <c r="J84" s="50">
        <v>7</v>
      </c>
      <c r="K84" s="50">
        <v>6.2056179568823948</v>
      </c>
      <c r="L84" s="50">
        <v>41</v>
      </c>
      <c r="M84" s="50">
        <v>5.0069476777686006</v>
      </c>
      <c r="N84" s="50">
        <v>23</v>
      </c>
      <c r="O84" s="50">
        <v>4.7467371430924663</v>
      </c>
      <c r="P84" s="50">
        <v>50</v>
      </c>
      <c r="Q84" s="50">
        <v>5.519359435162281</v>
      </c>
      <c r="R84" s="50">
        <v>4</v>
      </c>
      <c r="S84" s="50">
        <v>5.0115102506476203</v>
      </c>
      <c r="T84" s="50">
        <v>16</v>
      </c>
      <c r="U84" s="50">
        <v>4.9654008387999999</v>
      </c>
      <c r="V84" s="50">
        <v>15</v>
      </c>
      <c r="W84" s="50">
        <v>6.4566595576212116</v>
      </c>
      <c r="X84" s="50">
        <v>1</v>
      </c>
      <c r="Y84" s="50">
        <v>3.3420188412880218</v>
      </c>
      <c r="Z84" s="50">
        <v>88</v>
      </c>
      <c r="AA84" s="50">
        <v>5.1113900111035093</v>
      </c>
      <c r="AB84" s="50">
        <v>16</v>
      </c>
      <c r="AC84" s="50">
        <v>5.2332276044736838</v>
      </c>
      <c r="AD84" s="50">
        <v>17</v>
      </c>
      <c r="AE84" s="50">
        <v>4.9895524177333339</v>
      </c>
      <c r="AF84" s="50">
        <v>15</v>
      </c>
    </row>
    <row r="85" spans="1:32" x14ac:dyDescent="0.25">
      <c r="A85" s="46" t="s">
        <v>178</v>
      </c>
      <c r="B85" s="47">
        <v>42736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x14ac:dyDescent="0.25">
      <c r="A86" s="46" t="s">
        <v>82</v>
      </c>
      <c r="B86" s="47">
        <v>42736</v>
      </c>
      <c r="C86" s="50">
        <v>3.4816892575402836</v>
      </c>
      <c r="D86" s="50">
        <v>122</v>
      </c>
      <c r="E86" s="50">
        <v>3.0223916272412503</v>
      </c>
      <c r="F86" s="50">
        <v>130</v>
      </c>
      <c r="G86" s="50">
        <v>1.994100761763691</v>
      </c>
      <c r="H86" s="50">
        <v>133</v>
      </c>
      <c r="I86" s="50">
        <v>4.142335983465764</v>
      </c>
      <c r="J86" s="50">
        <v>99</v>
      </c>
      <c r="K86" s="50">
        <v>4.7679286576904278</v>
      </c>
      <c r="L86" s="50">
        <v>113</v>
      </c>
      <c r="M86" s="50">
        <v>3.2996100280479532</v>
      </c>
      <c r="N86" s="50">
        <v>123</v>
      </c>
      <c r="O86" s="50">
        <v>2.9058899507954545</v>
      </c>
      <c r="P86" s="50">
        <v>123</v>
      </c>
      <c r="Q86" s="50">
        <v>3.9359173621101364</v>
      </c>
      <c r="R86" s="50">
        <v>113</v>
      </c>
      <c r="S86" s="50">
        <v>4.3437575727476201</v>
      </c>
      <c r="T86" s="50">
        <v>58</v>
      </c>
      <c r="U86" s="50">
        <v>3.1002973396333333</v>
      </c>
      <c r="V86" s="50">
        <v>123</v>
      </c>
      <c r="W86" s="50">
        <v>2.523651599449301</v>
      </c>
      <c r="X86" s="50">
        <v>126</v>
      </c>
      <c r="Y86" s="50">
        <v>2.9881463435518754</v>
      </c>
      <c r="Z86" s="50">
        <v>106</v>
      </c>
      <c r="AA86" s="50">
        <v>3.2146342361210216</v>
      </c>
      <c r="AB86" s="50">
        <v>113</v>
      </c>
      <c r="AC86" s="50">
        <v>3.3468619397368422</v>
      </c>
      <c r="AD86" s="50">
        <v>121</v>
      </c>
      <c r="AE86" s="50">
        <v>3.0824065325052006</v>
      </c>
      <c r="AF86" s="50">
        <v>97</v>
      </c>
    </row>
    <row r="87" spans="1:32" x14ac:dyDescent="0.25">
      <c r="A87" s="46" t="s">
        <v>122</v>
      </c>
      <c r="B87" s="47">
        <v>42736</v>
      </c>
      <c r="C87" s="50">
        <v>3.0561076614193157</v>
      </c>
      <c r="D87" s="50">
        <v>134</v>
      </c>
      <c r="E87" s="50">
        <v>3.4990466972612499</v>
      </c>
      <c r="F87" s="50">
        <v>96</v>
      </c>
      <c r="G87" s="50">
        <v>1.788956385634346</v>
      </c>
      <c r="H87" s="50">
        <v>137</v>
      </c>
      <c r="I87" s="50">
        <v>2.1870999908799997</v>
      </c>
      <c r="J87" s="50">
        <v>136</v>
      </c>
      <c r="K87" s="50">
        <v>4.7493275719016665</v>
      </c>
      <c r="L87" s="50">
        <v>115</v>
      </c>
      <c r="M87" s="50">
        <v>3.2314917832860606</v>
      </c>
      <c r="N87" s="50">
        <v>127</v>
      </c>
      <c r="O87" s="50">
        <v>2.662386192568182</v>
      </c>
      <c r="P87" s="50">
        <v>128</v>
      </c>
      <c r="Q87" s="50">
        <v>3.7918175505156348</v>
      </c>
      <c r="R87" s="50">
        <v>121</v>
      </c>
      <c r="S87" s="50">
        <v>4.465186852347621</v>
      </c>
      <c r="T87" s="50">
        <v>45</v>
      </c>
      <c r="U87" s="50">
        <v>3.5482439161999997</v>
      </c>
      <c r="V87" s="50">
        <v>102</v>
      </c>
      <c r="W87" s="50">
        <v>2.2751776362754463</v>
      </c>
      <c r="X87" s="50">
        <v>131</v>
      </c>
      <c r="Y87" s="50">
        <v>2.6461385518094795</v>
      </c>
      <c r="Z87" s="50">
        <v>122</v>
      </c>
      <c r="AA87" s="50">
        <v>2.9883772838017544</v>
      </c>
      <c r="AB87" s="50">
        <v>126</v>
      </c>
      <c r="AC87" s="50">
        <v>3.2714700197368418</v>
      </c>
      <c r="AD87" s="50">
        <v>125</v>
      </c>
      <c r="AE87" s="50">
        <v>2.7052845478666669</v>
      </c>
      <c r="AF87" s="50">
        <v>124</v>
      </c>
    </row>
    <row r="88" spans="1:32" x14ac:dyDescent="0.25">
      <c r="A88" s="46" t="s">
        <v>31</v>
      </c>
      <c r="B88" s="47">
        <v>42736</v>
      </c>
      <c r="C88" s="50">
        <v>5.549067408023582</v>
      </c>
      <c r="D88" s="50">
        <v>24</v>
      </c>
      <c r="E88" s="50">
        <v>4.9779374545662503</v>
      </c>
      <c r="F88" s="50">
        <v>27</v>
      </c>
      <c r="G88" s="50">
        <v>5.4581094395833336</v>
      </c>
      <c r="H88" s="50">
        <v>22</v>
      </c>
      <c r="I88" s="50">
        <v>5.4432068458342853</v>
      </c>
      <c r="J88" s="50">
        <v>34</v>
      </c>
      <c r="K88" s="50">
        <v>6.317015892110458</v>
      </c>
      <c r="L88" s="50">
        <v>30</v>
      </c>
      <c r="M88" s="50">
        <v>4.9393715175813009</v>
      </c>
      <c r="N88" s="50">
        <v>24</v>
      </c>
      <c r="O88" s="50">
        <v>4.8655543238882322</v>
      </c>
      <c r="P88" s="50">
        <v>45</v>
      </c>
      <c r="Q88" s="50">
        <v>5.1082149091957447</v>
      </c>
      <c r="R88" s="50">
        <v>20</v>
      </c>
      <c r="S88" s="50">
        <v>4.716977074650794</v>
      </c>
      <c r="T88" s="50">
        <v>26</v>
      </c>
      <c r="U88" s="50">
        <v>4.9553525129000002</v>
      </c>
      <c r="V88" s="50">
        <v>16</v>
      </c>
      <c r="W88" s="50">
        <v>4.9043304515753441</v>
      </c>
      <c r="X88" s="50">
        <v>46</v>
      </c>
      <c r="Y88" s="50">
        <v>5.0857998332776875</v>
      </c>
      <c r="Z88" s="50">
        <v>24</v>
      </c>
      <c r="AA88" s="50">
        <v>4.9089279539157893</v>
      </c>
      <c r="AB88" s="50">
        <v>21</v>
      </c>
      <c r="AC88" s="50">
        <v>5.1461073726315796</v>
      </c>
      <c r="AD88" s="50">
        <v>20</v>
      </c>
      <c r="AE88" s="50">
        <v>4.6717485351999999</v>
      </c>
      <c r="AF88" s="50">
        <v>22</v>
      </c>
    </row>
    <row r="89" spans="1:32" x14ac:dyDescent="0.25">
      <c r="A89" s="46" t="s">
        <v>136</v>
      </c>
      <c r="B89" s="47">
        <v>42736</v>
      </c>
      <c r="C89" s="50">
        <v>3.3281007023914908</v>
      </c>
      <c r="D89" s="50">
        <v>128</v>
      </c>
      <c r="E89" s="50">
        <v>3.3310310899800006</v>
      </c>
      <c r="F89" s="50">
        <v>110</v>
      </c>
      <c r="G89" s="50">
        <v>2.825040241664559</v>
      </c>
      <c r="H89" s="50">
        <v>112</v>
      </c>
      <c r="I89" s="50">
        <v>4.0696286833164912</v>
      </c>
      <c r="J89" s="50">
        <v>104</v>
      </c>
      <c r="K89" s="50">
        <v>3.0867027946049106</v>
      </c>
      <c r="L89" s="50">
        <v>135</v>
      </c>
      <c r="M89" s="50">
        <v>3.3285776639803082</v>
      </c>
      <c r="N89" s="50">
        <v>122</v>
      </c>
      <c r="O89" s="50">
        <v>3.0145452714166665</v>
      </c>
      <c r="P89" s="50">
        <v>119</v>
      </c>
      <c r="Q89" s="50">
        <v>4.0002894149436612</v>
      </c>
      <c r="R89" s="50">
        <v>106</v>
      </c>
      <c r="S89" s="50">
        <v>3.7596480451000014</v>
      </c>
      <c r="T89" s="50">
        <v>108</v>
      </c>
      <c r="U89" s="50">
        <v>3.3647688388333332</v>
      </c>
      <c r="V89" s="50">
        <v>111</v>
      </c>
      <c r="W89" s="50">
        <v>2.8562769353889776</v>
      </c>
      <c r="X89" s="50">
        <v>118</v>
      </c>
      <c r="Y89" s="50">
        <v>2.9759374781992083</v>
      </c>
      <c r="Z89" s="50">
        <v>107</v>
      </c>
      <c r="AA89" s="50">
        <v>3.37247000916165</v>
      </c>
      <c r="AB89" s="50">
        <v>98</v>
      </c>
      <c r="AC89" s="50">
        <v>3.5499298950526326</v>
      </c>
      <c r="AD89" s="50">
        <v>109</v>
      </c>
      <c r="AE89" s="50">
        <v>3.1950101232706669</v>
      </c>
      <c r="AF89" s="50">
        <v>89</v>
      </c>
    </row>
    <row r="90" spans="1:32" x14ac:dyDescent="0.25">
      <c r="A90" s="46" t="s">
        <v>29</v>
      </c>
      <c r="B90" s="47">
        <v>42736</v>
      </c>
      <c r="C90" s="50">
        <v>5.4146208016764756</v>
      </c>
      <c r="D90" s="50">
        <v>29</v>
      </c>
      <c r="E90" s="50">
        <v>4.4716901243237501</v>
      </c>
      <c r="F90" s="50">
        <v>38</v>
      </c>
      <c r="G90" s="50">
        <v>4.7735750269764186</v>
      </c>
      <c r="H90" s="50">
        <v>42</v>
      </c>
      <c r="I90" s="50">
        <v>5.846919258411428</v>
      </c>
      <c r="J90" s="50">
        <v>21</v>
      </c>
      <c r="K90" s="50">
        <v>6.566298796994305</v>
      </c>
      <c r="L90" s="50">
        <v>11</v>
      </c>
      <c r="M90" s="50">
        <v>4.6095156023747768</v>
      </c>
      <c r="N90" s="50">
        <v>37</v>
      </c>
      <c r="O90" s="50">
        <v>5.1580217985251133</v>
      </c>
      <c r="P90" s="50">
        <v>30</v>
      </c>
      <c r="Q90" s="50">
        <v>4.8756363396776656</v>
      </c>
      <c r="R90" s="50">
        <v>29</v>
      </c>
      <c r="S90" s="50">
        <v>4.6801514898428564</v>
      </c>
      <c r="T90" s="50">
        <v>29</v>
      </c>
      <c r="U90" s="50">
        <v>4.3690066178666669</v>
      </c>
      <c r="V90" s="50">
        <v>43</v>
      </c>
      <c r="W90" s="50">
        <v>5.8931422799915349</v>
      </c>
      <c r="X90" s="50">
        <v>22</v>
      </c>
      <c r="Y90" s="50">
        <v>2.6811350883448224</v>
      </c>
      <c r="Z90" s="50">
        <v>119</v>
      </c>
      <c r="AA90" s="50">
        <v>4.2014309608049123</v>
      </c>
      <c r="AB90" s="50">
        <v>34</v>
      </c>
      <c r="AC90" s="50">
        <v>4.5764494192631577</v>
      </c>
      <c r="AD90" s="50">
        <v>31</v>
      </c>
      <c r="AE90" s="50">
        <v>3.8264125023466664</v>
      </c>
      <c r="AF90" s="50">
        <v>38</v>
      </c>
    </row>
    <row r="91" spans="1:32" x14ac:dyDescent="0.25">
      <c r="A91" s="46" t="s">
        <v>111</v>
      </c>
      <c r="B91" s="47">
        <v>42736</v>
      </c>
      <c r="C91" s="50">
        <v>3.4590337046352624</v>
      </c>
      <c r="D91" s="50">
        <v>123</v>
      </c>
      <c r="E91" s="50">
        <v>2.9327146987687502</v>
      </c>
      <c r="F91" s="50">
        <v>132</v>
      </c>
      <c r="G91" s="50">
        <v>2.1002254529441902</v>
      </c>
      <c r="H91" s="50">
        <v>131</v>
      </c>
      <c r="I91" s="50">
        <v>4.6385947170171429</v>
      </c>
      <c r="J91" s="50">
        <v>69</v>
      </c>
      <c r="K91" s="50">
        <v>4.1645999498109649</v>
      </c>
      <c r="L91" s="50">
        <v>128</v>
      </c>
      <c r="M91" s="50">
        <v>2.5368949912574372</v>
      </c>
      <c r="N91" s="50">
        <v>137</v>
      </c>
      <c r="O91" s="50">
        <v>1.9015344183333334</v>
      </c>
      <c r="P91" s="50">
        <v>137</v>
      </c>
      <c r="Q91" s="50">
        <v>3.1100028380742781</v>
      </c>
      <c r="R91" s="50">
        <v>134</v>
      </c>
      <c r="S91" s="50">
        <v>3.3280642864539698</v>
      </c>
      <c r="T91" s="50">
        <v>129</v>
      </c>
      <c r="U91" s="50">
        <v>2.1290713072000003</v>
      </c>
      <c r="V91" s="50">
        <v>137</v>
      </c>
      <c r="W91" s="50">
        <v>2.2391727103719345</v>
      </c>
      <c r="X91" s="50">
        <v>132</v>
      </c>
      <c r="Y91" s="50">
        <v>2.5135243871111079</v>
      </c>
      <c r="Z91" s="50">
        <v>125</v>
      </c>
      <c r="AA91" s="50">
        <v>2.5164749735090632</v>
      </c>
      <c r="AB91" s="50">
        <v>136</v>
      </c>
      <c r="AC91" s="50">
        <v>2.7080855872105265</v>
      </c>
      <c r="AD91" s="50">
        <v>136</v>
      </c>
      <c r="AE91" s="50">
        <v>2.3248643598075995</v>
      </c>
      <c r="AF91" s="50">
        <v>136</v>
      </c>
    </row>
    <row r="92" spans="1:32" x14ac:dyDescent="0.25">
      <c r="A92" s="46" t="s">
        <v>46</v>
      </c>
      <c r="B92" s="47">
        <v>42736</v>
      </c>
      <c r="C92" s="50">
        <v>5.0109040045830255</v>
      </c>
      <c r="D92" s="50">
        <v>44</v>
      </c>
      <c r="E92" s="50">
        <v>4.4864007054837494</v>
      </c>
      <c r="F92" s="50">
        <v>37</v>
      </c>
      <c r="G92" s="50">
        <v>4.8018286221497384</v>
      </c>
      <c r="H92" s="50">
        <v>40</v>
      </c>
      <c r="I92" s="50">
        <v>4.6873549064914286</v>
      </c>
      <c r="J92" s="50">
        <v>67</v>
      </c>
      <c r="K92" s="50">
        <v>6.0680317842071867</v>
      </c>
      <c r="L92" s="50">
        <v>49</v>
      </c>
      <c r="M92" s="50">
        <v>4.2756634891925023</v>
      </c>
      <c r="N92" s="50">
        <v>59</v>
      </c>
      <c r="O92" s="50">
        <v>4.645948101454338</v>
      </c>
      <c r="P92" s="50">
        <v>52</v>
      </c>
      <c r="Q92" s="50">
        <v>4.8878244238212645</v>
      </c>
      <c r="R92" s="50">
        <v>27</v>
      </c>
      <c r="S92" s="50">
        <v>4.3976594484707485</v>
      </c>
      <c r="T92" s="50">
        <v>52</v>
      </c>
      <c r="U92" s="50">
        <v>4.3789985657999999</v>
      </c>
      <c r="V92" s="50">
        <v>41</v>
      </c>
      <c r="W92" s="50">
        <v>4.5236530694830464</v>
      </c>
      <c r="X92" s="50">
        <v>58</v>
      </c>
      <c r="Y92" s="50">
        <v>2.8198973261256177</v>
      </c>
      <c r="Z92" s="50">
        <v>113</v>
      </c>
      <c r="AA92" s="50">
        <v>3.9260952126562803</v>
      </c>
      <c r="AB92" s="50">
        <v>46</v>
      </c>
      <c r="AC92" s="50">
        <v>4.4908269581578937</v>
      </c>
      <c r="AD92" s="50">
        <v>38</v>
      </c>
      <c r="AE92" s="50">
        <v>3.3613634671546668</v>
      </c>
      <c r="AF92" s="50">
        <v>63</v>
      </c>
    </row>
    <row r="93" spans="1:32" x14ac:dyDescent="0.25">
      <c r="A93" s="46" t="s">
        <v>63</v>
      </c>
      <c r="B93" s="47">
        <v>42736</v>
      </c>
      <c r="C93" s="50">
        <v>4.589400411168536</v>
      </c>
      <c r="D93" s="50">
        <v>68</v>
      </c>
      <c r="E93" s="50">
        <v>3.1980915368249998</v>
      </c>
      <c r="F93" s="50">
        <v>123</v>
      </c>
      <c r="G93" s="50">
        <v>4.3039957339318189</v>
      </c>
      <c r="H93" s="50">
        <v>62</v>
      </c>
      <c r="I93" s="50">
        <v>5.1666597030171433</v>
      </c>
      <c r="J93" s="50">
        <v>43</v>
      </c>
      <c r="K93" s="50">
        <v>5.6888546709001844</v>
      </c>
      <c r="L93" s="50">
        <v>76</v>
      </c>
      <c r="M93" s="50">
        <v>4.4308910370640211</v>
      </c>
      <c r="N93" s="50">
        <v>47</v>
      </c>
      <c r="O93" s="50">
        <v>4.1086705316335612</v>
      </c>
      <c r="P93" s="50">
        <v>80</v>
      </c>
      <c r="Q93" s="50">
        <v>4.316885442498485</v>
      </c>
      <c r="R93" s="50">
        <v>70</v>
      </c>
      <c r="S93" s="50">
        <v>3.7708066736142869</v>
      </c>
      <c r="T93" s="50">
        <v>105</v>
      </c>
      <c r="U93" s="50">
        <v>4.5075763545666661</v>
      </c>
      <c r="V93" s="50">
        <v>36</v>
      </c>
      <c r="W93" s="50">
        <v>4.2091128877084527</v>
      </c>
      <c r="X93" s="50">
        <v>71</v>
      </c>
      <c r="Y93" s="50">
        <v>5.6722943323626698</v>
      </c>
      <c r="Z93" s="50">
        <v>11</v>
      </c>
      <c r="AA93" s="50">
        <v>3.8416808451656843</v>
      </c>
      <c r="AB93" s="50">
        <v>51</v>
      </c>
      <c r="AC93" s="50">
        <v>4.2743724019473692</v>
      </c>
      <c r="AD93" s="50">
        <v>49</v>
      </c>
      <c r="AE93" s="50">
        <v>3.4089892883839998</v>
      </c>
      <c r="AF93" s="50">
        <v>56</v>
      </c>
    </row>
    <row r="94" spans="1:32" x14ac:dyDescent="0.25">
      <c r="A94" s="46" t="s">
        <v>93</v>
      </c>
      <c r="B94" s="47">
        <v>42736</v>
      </c>
      <c r="C94" s="50">
        <v>4.2184958170818669</v>
      </c>
      <c r="D94" s="50">
        <v>95</v>
      </c>
      <c r="E94" s="50">
        <v>3.2047438012337497</v>
      </c>
      <c r="F94" s="50">
        <v>119</v>
      </c>
      <c r="G94" s="50">
        <v>3.7406456229849629</v>
      </c>
      <c r="H94" s="50">
        <v>88</v>
      </c>
      <c r="I94" s="50">
        <v>4.5302915209024563</v>
      </c>
      <c r="J94" s="50">
        <v>81</v>
      </c>
      <c r="K94" s="50">
        <v>5.3983023232062974</v>
      </c>
      <c r="L94" s="50">
        <v>97</v>
      </c>
      <c r="M94" s="50">
        <v>3.7464194622256648</v>
      </c>
      <c r="N94" s="50">
        <v>94</v>
      </c>
      <c r="O94" s="50">
        <v>4.0894481431601291</v>
      </c>
      <c r="P94" s="50">
        <v>83</v>
      </c>
      <c r="Q94" s="50">
        <v>4.0645067326857465</v>
      </c>
      <c r="R94" s="50">
        <v>97</v>
      </c>
      <c r="S94" s="50">
        <v>3.9387440719714299</v>
      </c>
      <c r="T94" s="50">
        <v>94</v>
      </c>
      <c r="U94" s="50">
        <v>3.0827927191666671</v>
      </c>
      <c r="V94" s="50">
        <v>124</v>
      </c>
      <c r="W94" s="50">
        <v>4.6230809797439889</v>
      </c>
      <c r="X94" s="50">
        <v>53</v>
      </c>
      <c r="Y94" s="50">
        <v>2.6799441266260251</v>
      </c>
      <c r="Z94" s="50">
        <v>120</v>
      </c>
      <c r="AA94" s="50">
        <v>2.9999742240056912</v>
      </c>
      <c r="AB94" s="50">
        <v>124</v>
      </c>
      <c r="AC94" s="50">
        <v>3.3586363165263164</v>
      </c>
      <c r="AD94" s="50">
        <v>120</v>
      </c>
      <c r="AE94" s="50">
        <v>2.6413121314850665</v>
      </c>
      <c r="AF94" s="50">
        <v>128</v>
      </c>
    </row>
    <row r="95" spans="1:32" x14ac:dyDescent="0.25">
      <c r="A95" s="46" t="s">
        <v>101</v>
      </c>
      <c r="B95" s="47">
        <v>42736</v>
      </c>
      <c r="C95" s="50">
        <v>4.1106120321957444</v>
      </c>
      <c r="D95" s="50">
        <v>100</v>
      </c>
      <c r="E95" s="50">
        <v>3.3696655826987501</v>
      </c>
      <c r="F95" s="50">
        <v>108</v>
      </c>
      <c r="G95" s="50">
        <v>3.1126585627885621</v>
      </c>
      <c r="H95" s="50">
        <v>108</v>
      </c>
      <c r="I95" s="50">
        <v>4.3687413993999993</v>
      </c>
      <c r="J95" s="50">
        <v>89</v>
      </c>
      <c r="K95" s="50">
        <v>5.5913825838956672</v>
      </c>
      <c r="L95" s="50">
        <v>85</v>
      </c>
      <c r="M95" s="50">
        <v>3.8117269278999699</v>
      </c>
      <c r="N95" s="50">
        <v>91</v>
      </c>
      <c r="O95" s="50">
        <v>4.5099275677728317</v>
      </c>
      <c r="P95" s="50">
        <v>65</v>
      </c>
      <c r="Q95" s="50">
        <v>3.9544166213048433</v>
      </c>
      <c r="R95" s="50">
        <v>111</v>
      </c>
      <c r="S95" s="50">
        <v>4.2339555615761899</v>
      </c>
      <c r="T95" s="50">
        <v>68</v>
      </c>
      <c r="U95" s="50">
        <v>2.9989719708666667</v>
      </c>
      <c r="V95" s="50">
        <v>129</v>
      </c>
      <c r="W95" s="50">
        <v>4.177383876956668</v>
      </c>
      <c r="X95" s="50">
        <v>74</v>
      </c>
      <c r="Y95" s="50">
        <v>2.9957059689226213</v>
      </c>
      <c r="Z95" s="50">
        <v>104</v>
      </c>
      <c r="AA95" s="50">
        <v>3.1457076369387265</v>
      </c>
      <c r="AB95" s="50">
        <v>116</v>
      </c>
      <c r="AC95" s="50">
        <v>3.3046751774210525</v>
      </c>
      <c r="AD95" s="50">
        <v>123</v>
      </c>
      <c r="AE95" s="50">
        <v>2.9867400964563999</v>
      </c>
      <c r="AF95" s="50">
        <v>101</v>
      </c>
    </row>
    <row r="96" spans="1:32" x14ac:dyDescent="0.25">
      <c r="A96" s="46" t="s">
        <v>117</v>
      </c>
      <c r="B96" s="47">
        <v>42736</v>
      </c>
      <c r="C96" s="50">
        <v>4.4167374723523558</v>
      </c>
      <c r="D96" s="50">
        <v>80</v>
      </c>
      <c r="E96" s="50">
        <v>3.9001021680399997</v>
      </c>
      <c r="F96" s="50">
        <v>66</v>
      </c>
      <c r="G96" s="50">
        <v>4.155761245728697</v>
      </c>
      <c r="H96" s="50">
        <v>70</v>
      </c>
      <c r="I96" s="50">
        <v>3.7052727035127817</v>
      </c>
      <c r="J96" s="50">
        <v>116</v>
      </c>
      <c r="K96" s="50">
        <v>5.9058137721279458</v>
      </c>
      <c r="L96" s="50">
        <v>62</v>
      </c>
      <c r="M96" s="50">
        <v>4.0772876073361353</v>
      </c>
      <c r="N96" s="50">
        <v>72</v>
      </c>
      <c r="O96" s="50">
        <v>4.5419697887180366</v>
      </c>
      <c r="P96" s="50">
        <v>61</v>
      </c>
      <c r="Q96" s="50">
        <v>4.3633836569349063</v>
      </c>
      <c r="R96" s="50">
        <v>65</v>
      </c>
      <c r="S96" s="50">
        <v>4.1785100586421775</v>
      </c>
      <c r="T96" s="50">
        <v>74</v>
      </c>
      <c r="U96" s="50">
        <v>4.2378949482333335</v>
      </c>
      <c r="V96" s="50">
        <v>47</v>
      </c>
      <c r="W96" s="50">
        <v>4.8649723302571886</v>
      </c>
      <c r="X96" s="50">
        <v>48</v>
      </c>
      <c r="Y96" s="50">
        <v>2.2769948612311692</v>
      </c>
      <c r="Z96" s="50">
        <v>128</v>
      </c>
      <c r="AA96" s="50">
        <v>3.398406863771509</v>
      </c>
      <c r="AB96" s="50">
        <v>92</v>
      </c>
      <c r="AC96" s="50">
        <v>3.6280551334736844</v>
      </c>
      <c r="AD96" s="50">
        <v>101</v>
      </c>
      <c r="AE96" s="50">
        <v>3.1687585940693332</v>
      </c>
      <c r="AF96" s="50">
        <v>91</v>
      </c>
    </row>
    <row r="97" spans="1:32" x14ac:dyDescent="0.25">
      <c r="A97" s="46" t="s">
        <v>74</v>
      </c>
      <c r="B97" s="47">
        <v>42736</v>
      </c>
      <c r="C97" s="50">
        <v>4.7891753633367156</v>
      </c>
      <c r="D97" s="50">
        <v>57</v>
      </c>
      <c r="E97" s="50">
        <v>4.2040062117199994</v>
      </c>
      <c r="F97" s="50">
        <v>49</v>
      </c>
      <c r="G97" s="50">
        <v>4.4162127255646499</v>
      </c>
      <c r="H97" s="50">
        <v>54</v>
      </c>
      <c r="I97" s="50">
        <v>4.9050285699542862</v>
      </c>
      <c r="J97" s="50">
        <v>55</v>
      </c>
      <c r="K97" s="50">
        <v>5.6314539461079267</v>
      </c>
      <c r="L97" s="50">
        <v>81</v>
      </c>
      <c r="M97" s="50">
        <v>3.9442025646271994</v>
      </c>
      <c r="N97" s="50">
        <v>85</v>
      </c>
      <c r="O97" s="50">
        <v>3.5795727598835616</v>
      </c>
      <c r="P97" s="50">
        <v>101</v>
      </c>
      <c r="Q97" s="50">
        <v>4.4264871146831979</v>
      </c>
      <c r="R97" s="50">
        <v>58</v>
      </c>
      <c r="S97" s="50">
        <v>3.58151814113016</v>
      </c>
      <c r="T97" s="50">
        <v>120</v>
      </c>
      <c r="U97" s="50">
        <v>3.9292208194666669</v>
      </c>
      <c r="V97" s="50">
        <v>72</v>
      </c>
      <c r="W97" s="50">
        <v>3.8114079363966828</v>
      </c>
      <c r="X97" s="50">
        <v>82</v>
      </c>
      <c r="Y97" s="50">
        <v>4.3370086162029242</v>
      </c>
      <c r="Z97" s="50">
        <v>53</v>
      </c>
      <c r="AA97" s="50">
        <v>3.5634007638369121</v>
      </c>
      <c r="AB97" s="50">
        <v>74</v>
      </c>
      <c r="AC97" s="50">
        <v>3.9851197192631576</v>
      </c>
      <c r="AD97" s="50">
        <v>69</v>
      </c>
      <c r="AE97" s="50">
        <v>3.1416818084106666</v>
      </c>
      <c r="AF97" s="50">
        <v>94</v>
      </c>
    </row>
    <row r="98" spans="1:32" x14ac:dyDescent="0.25">
      <c r="A98" s="46" t="s">
        <v>124</v>
      </c>
      <c r="B98" s="47">
        <v>42736</v>
      </c>
      <c r="C98" s="50">
        <v>2.7458408482849803</v>
      </c>
      <c r="D98" s="50">
        <v>137</v>
      </c>
      <c r="E98" s="50">
        <v>3.0549750169462504</v>
      </c>
      <c r="F98" s="50">
        <v>127</v>
      </c>
      <c r="G98" s="50">
        <v>2.4711028556545083</v>
      </c>
      <c r="H98" s="50">
        <v>123</v>
      </c>
      <c r="I98" s="50">
        <v>1.8632963526839095</v>
      </c>
      <c r="J98" s="50">
        <v>137</v>
      </c>
      <c r="K98" s="50">
        <v>3.593989167855252</v>
      </c>
      <c r="L98" s="50">
        <v>132</v>
      </c>
      <c r="M98" s="50">
        <v>3.1138196842938548</v>
      </c>
      <c r="N98" s="50">
        <v>129</v>
      </c>
      <c r="O98" s="50">
        <v>2.2533273895000003</v>
      </c>
      <c r="P98" s="50">
        <v>135</v>
      </c>
      <c r="Q98" s="50">
        <v>3.7977576126308135</v>
      </c>
      <c r="R98" s="50">
        <v>120</v>
      </c>
      <c r="S98" s="50">
        <v>3.8992683373009083</v>
      </c>
      <c r="T98" s="50">
        <v>98</v>
      </c>
      <c r="U98" s="50">
        <v>2.7687450489333334</v>
      </c>
      <c r="V98" s="50">
        <v>131</v>
      </c>
      <c r="W98" s="50">
        <v>2.8691022541238618</v>
      </c>
      <c r="X98" s="50">
        <v>117</v>
      </c>
      <c r="Y98" s="50">
        <v>3.0947174632742112</v>
      </c>
      <c r="Z98" s="50">
        <v>99</v>
      </c>
      <c r="AA98" s="50">
        <v>2.9822511581631579</v>
      </c>
      <c r="AB98" s="50">
        <v>127</v>
      </c>
      <c r="AC98" s="50">
        <v>3.1640383695263155</v>
      </c>
      <c r="AD98" s="50">
        <v>132</v>
      </c>
      <c r="AE98" s="50">
        <v>2.8004639467999999</v>
      </c>
      <c r="AF98" s="50">
        <v>117</v>
      </c>
    </row>
    <row r="99" spans="1:32" x14ac:dyDescent="0.25">
      <c r="A99" s="46" t="s">
        <v>119</v>
      </c>
      <c r="B99" s="47">
        <v>42736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1:32" x14ac:dyDescent="0.25">
      <c r="A100" s="46" t="s">
        <v>73</v>
      </c>
      <c r="B100" s="47">
        <v>42736</v>
      </c>
      <c r="C100" s="50">
        <v>4.3492626771863989</v>
      </c>
      <c r="D100" s="50">
        <v>89</v>
      </c>
      <c r="E100" s="50">
        <v>4.3948642670450004</v>
      </c>
      <c r="F100" s="50">
        <v>44</v>
      </c>
      <c r="G100" s="50">
        <v>4.2108301029374573</v>
      </c>
      <c r="H100" s="50">
        <v>67</v>
      </c>
      <c r="I100" s="50">
        <v>4.0168614952596489</v>
      </c>
      <c r="J100" s="50">
        <v>107</v>
      </c>
      <c r="K100" s="50">
        <v>4.7744948435034873</v>
      </c>
      <c r="L100" s="50">
        <v>110</v>
      </c>
      <c r="M100" s="50">
        <v>3.800873713299556</v>
      </c>
      <c r="N100" s="50">
        <v>92</v>
      </c>
      <c r="O100" s="50">
        <v>3.3245776175833335</v>
      </c>
      <c r="P100" s="50">
        <v>111</v>
      </c>
      <c r="Q100" s="50">
        <v>4.1796503935814888</v>
      </c>
      <c r="R100" s="50">
        <v>84</v>
      </c>
      <c r="S100" s="50">
        <v>4.5947130111904766</v>
      </c>
      <c r="T100" s="50">
        <v>33</v>
      </c>
      <c r="U100" s="50">
        <v>4.2095674513666665</v>
      </c>
      <c r="V100" s="50">
        <v>50</v>
      </c>
      <c r="W100" s="50">
        <v>3.6283009266111153</v>
      </c>
      <c r="X100" s="50">
        <v>89</v>
      </c>
      <c r="Y100" s="50">
        <v>2.8684328794642573</v>
      </c>
      <c r="Z100" s="50">
        <v>111</v>
      </c>
      <c r="AA100" s="50">
        <v>3.5060577177128875</v>
      </c>
      <c r="AB100" s="50">
        <v>82</v>
      </c>
      <c r="AC100" s="50">
        <v>3.7692739837368423</v>
      </c>
      <c r="AD100" s="50">
        <v>87</v>
      </c>
      <c r="AE100" s="50">
        <v>3.2428414516889332</v>
      </c>
      <c r="AF100" s="50">
        <v>78</v>
      </c>
    </row>
    <row r="101" spans="1:32" x14ac:dyDescent="0.25">
      <c r="A101" s="46" t="s">
        <v>89</v>
      </c>
      <c r="B101" s="47">
        <v>42736</v>
      </c>
      <c r="C101" s="50">
        <v>4.3635903517978694</v>
      </c>
      <c r="D101" s="50">
        <v>86</v>
      </c>
      <c r="E101" s="50">
        <v>3.5751460525400001</v>
      </c>
      <c r="F101" s="50">
        <v>89</v>
      </c>
      <c r="G101" s="50">
        <v>2.6131605573404988</v>
      </c>
      <c r="H101" s="50">
        <v>119</v>
      </c>
      <c r="I101" s="50">
        <v>5.5887198529214031</v>
      </c>
      <c r="J101" s="50">
        <v>31</v>
      </c>
      <c r="K101" s="50">
        <v>5.6773349443895773</v>
      </c>
      <c r="L101" s="50">
        <v>77</v>
      </c>
      <c r="M101" s="50">
        <v>3.559737309499369</v>
      </c>
      <c r="N101" s="50">
        <v>112</v>
      </c>
      <c r="O101" s="50">
        <v>3.4427617135569739</v>
      </c>
      <c r="P101" s="50">
        <v>108</v>
      </c>
      <c r="Q101" s="50">
        <v>3.9682669620950888</v>
      </c>
      <c r="R101" s="50">
        <v>108</v>
      </c>
      <c r="S101" s="50">
        <v>3.8993514978646271</v>
      </c>
      <c r="T101" s="50">
        <v>97</v>
      </c>
      <c r="U101" s="50">
        <v>3.9122353713333338</v>
      </c>
      <c r="V101" s="50">
        <v>73</v>
      </c>
      <c r="W101" s="50">
        <v>2.7674524706261208</v>
      </c>
      <c r="X101" s="50">
        <v>119</v>
      </c>
      <c r="Y101" s="50">
        <v>3.3683558415200707</v>
      </c>
      <c r="Z101" s="50">
        <v>85</v>
      </c>
      <c r="AA101" s="50">
        <v>3.074961676686593</v>
      </c>
      <c r="AB101" s="50">
        <v>122</v>
      </c>
      <c r="AC101" s="50">
        <v>3.3916430724210525</v>
      </c>
      <c r="AD101" s="50">
        <v>119</v>
      </c>
      <c r="AE101" s="50">
        <v>2.7582802809521336</v>
      </c>
      <c r="AF101" s="50">
        <v>121</v>
      </c>
    </row>
    <row r="102" spans="1:32" x14ac:dyDescent="0.25">
      <c r="A102" s="46" t="s">
        <v>13</v>
      </c>
      <c r="B102" s="47">
        <v>42736</v>
      </c>
      <c r="C102" s="50">
        <v>6.2410751255759962</v>
      </c>
      <c r="D102" s="50">
        <v>4</v>
      </c>
      <c r="E102" s="50">
        <v>5.7574226574750007</v>
      </c>
      <c r="F102" s="50">
        <v>7</v>
      </c>
      <c r="G102" s="50">
        <v>6.4376830850681825</v>
      </c>
      <c r="H102" s="50">
        <v>3</v>
      </c>
      <c r="I102" s="50">
        <v>6.0772717484309782</v>
      </c>
      <c r="J102" s="50">
        <v>14</v>
      </c>
      <c r="K102" s="50">
        <v>6.6919230113298216</v>
      </c>
      <c r="L102" s="50">
        <v>4</v>
      </c>
      <c r="M102" s="50">
        <v>5.4550750420479241</v>
      </c>
      <c r="N102" s="50">
        <v>8</v>
      </c>
      <c r="O102" s="50">
        <v>6.0888518363070778</v>
      </c>
      <c r="P102" s="50">
        <v>4</v>
      </c>
      <c r="Q102" s="50">
        <v>5.5001199943782275</v>
      </c>
      <c r="R102" s="50">
        <v>5</v>
      </c>
      <c r="S102" s="50">
        <v>5.0671360592206369</v>
      </c>
      <c r="T102" s="50">
        <v>13</v>
      </c>
      <c r="U102" s="50">
        <v>4.6282261372000004</v>
      </c>
      <c r="V102" s="50">
        <v>28</v>
      </c>
      <c r="W102" s="50">
        <v>6.3443476987620713</v>
      </c>
      <c r="X102" s="50">
        <v>3</v>
      </c>
      <c r="Y102" s="50">
        <v>5.1017685264195309</v>
      </c>
      <c r="Z102" s="50">
        <v>23</v>
      </c>
      <c r="AA102" s="50">
        <v>5.6208723218245611</v>
      </c>
      <c r="AB102" s="50">
        <v>4</v>
      </c>
      <c r="AC102" s="50">
        <v>5.6900621713157902</v>
      </c>
      <c r="AD102" s="50">
        <v>4</v>
      </c>
      <c r="AE102" s="50">
        <v>5.551682472333332</v>
      </c>
      <c r="AF102" s="50">
        <v>6</v>
      </c>
    </row>
    <row r="103" spans="1:32" x14ac:dyDescent="0.25">
      <c r="A103" s="46" t="s">
        <v>7</v>
      </c>
      <c r="B103" s="47">
        <v>42736</v>
      </c>
      <c r="C103" s="50">
        <v>6.0498583532226373</v>
      </c>
      <c r="D103" s="50">
        <v>5</v>
      </c>
      <c r="E103" s="50">
        <v>6.0658017880337498</v>
      </c>
      <c r="F103" s="50">
        <v>3</v>
      </c>
      <c r="G103" s="50">
        <v>5.4527271061674076</v>
      </c>
      <c r="H103" s="50">
        <v>23</v>
      </c>
      <c r="I103" s="50">
        <v>6.0615364671199998</v>
      </c>
      <c r="J103" s="50">
        <v>16</v>
      </c>
      <c r="K103" s="50">
        <v>6.619368051569392</v>
      </c>
      <c r="L103" s="50">
        <v>6</v>
      </c>
      <c r="M103" s="50">
        <v>5.4303546454573519</v>
      </c>
      <c r="N103" s="50">
        <v>9</v>
      </c>
      <c r="O103" s="50">
        <v>5.9654597517146115</v>
      </c>
      <c r="P103" s="50">
        <v>7</v>
      </c>
      <c r="Q103" s="50">
        <v>5.3007991063269468</v>
      </c>
      <c r="R103" s="50">
        <v>9</v>
      </c>
      <c r="S103" s="50">
        <v>5.4735664231142866</v>
      </c>
      <c r="T103" s="50">
        <v>5</v>
      </c>
      <c r="U103" s="50">
        <v>5.8129665851666665</v>
      </c>
      <c r="V103" s="50">
        <v>1</v>
      </c>
      <c r="W103" s="50">
        <v>6.0919286041309935</v>
      </c>
      <c r="X103" s="50">
        <v>13</v>
      </c>
      <c r="Y103" s="50">
        <v>3.9374074022906043</v>
      </c>
      <c r="Z103" s="50">
        <v>64</v>
      </c>
      <c r="AA103" s="50">
        <v>4.8125038619821048</v>
      </c>
      <c r="AB103" s="50">
        <v>25</v>
      </c>
      <c r="AC103" s="50">
        <v>4.9347354486842105</v>
      </c>
      <c r="AD103" s="50">
        <v>24</v>
      </c>
      <c r="AE103" s="50">
        <v>4.6902722752799999</v>
      </c>
      <c r="AF103" s="50">
        <v>20</v>
      </c>
    </row>
    <row r="104" spans="1:32" x14ac:dyDescent="0.25">
      <c r="A104" s="46" t="s">
        <v>109</v>
      </c>
      <c r="B104" s="47">
        <v>42736</v>
      </c>
      <c r="C104" s="50">
        <v>4.3671516238004795</v>
      </c>
      <c r="D104" s="50">
        <v>85</v>
      </c>
      <c r="E104" s="50">
        <v>3.2428987506212499</v>
      </c>
      <c r="F104" s="50">
        <v>115</v>
      </c>
      <c r="G104" s="50">
        <v>3.5830751637769995</v>
      </c>
      <c r="H104" s="50">
        <v>92</v>
      </c>
      <c r="I104" s="50">
        <v>5.0945363684902256</v>
      </c>
      <c r="J104" s="50">
        <v>51</v>
      </c>
      <c r="K104" s="50">
        <v>5.5480962123134425</v>
      </c>
      <c r="L104" s="50">
        <v>86</v>
      </c>
      <c r="M104" s="50">
        <v>3.4645241010312682</v>
      </c>
      <c r="N104" s="50">
        <v>118</v>
      </c>
      <c r="O104" s="50">
        <v>3.4185871125734852</v>
      </c>
      <c r="P104" s="50">
        <v>110</v>
      </c>
      <c r="Q104" s="50">
        <v>3.8779492811809422</v>
      </c>
      <c r="R104" s="50">
        <v>117</v>
      </c>
      <c r="S104" s="50">
        <v>3.8506274400303182</v>
      </c>
      <c r="T104" s="50">
        <v>101</v>
      </c>
      <c r="U104" s="50">
        <v>3.5672803084666667</v>
      </c>
      <c r="V104" s="50">
        <v>100</v>
      </c>
      <c r="W104" s="50">
        <v>3.060368917529404</v>
      </c>
      <c r="X104" s="50">
        <v>108</v>
      </c>
      <c r="Y104" s="50">
        <v>3.0123315464067906</v>
      </c>
      <c r="Z104" s="50">
        <v>103</v>
      </c>
      <c r="AA104" s="50">
        <v>2.8461208358077474</v>
      </c>
      <c r="AB104" s="50">
        <v>132</v>
      </c>
      <c r="AC104" s="50">
        <v>3.2238994271578947</v>
      </c>
      <c r="AD104" s="50">
        <v>129</v>
      </c>
      <c r="AE104" s="50">
        <v>2.4683422444576006</v>
      </c>
      <c r="AF104" s="50">
        <v>133</v>
      </c>
    </row>
    <row r="105" spans="1:32" x14ac:dyDescent="0.25">
      <c r="A105" s="46" t="s">
        <v>79</v>
      </c>
      <c r="B105" s="47">
        <v>42736</v>
      </c>
      <c r="C105" s="50">
        <v>2.928691704206261</v>
      </c>
      <c r="D105" s="50">
        <v>136</v>
      </c>
      <c r="E105" s="50">
        <v>3.1679360532262502</v>
      </c>
      <c r="F105" s="50">
        <v>125</v>
      </c>
      <c r="G105" s="50">
        <v>2.0369655068332548</v>
      </c>
      <c r="H105" s="50">
        <v>132</v>
      </c>
      <c r="I105" s="50">
        <v>3.5117520676889229</v>
      </c>
      <c r="J105" s="50">
        <v>122</v>
      </c>
      <c r="K105" s="50">
        <v>2.9981131890766166</v>
      </c>
      <c r="L105" s="50">
        <v>136</v>
      </c>
      <c r="M105" s="50">
        <v>3.9058390461161423</v>
      </c>
      <c r="N105" s="50">
        <v>86</v>
      </c>
      <c r="O105" s="50">
        <v>3.1042237026136363</v>
      </c>
      <c r="P105" s="50">
        <v>116</v>
      </c>
      <c r="Q105" s="50">
        <v>4.0688158667351288</v>
      </c>
      <c r="R105" s="50">
        <v>96</v>
      </c>
      <c r="S105" s="50">
        <v>4.5988181999571429</v>
      </c>
      <c r="T105" s="50">
        <v>32</v>
      </c>
      <c r="U105" s="50">
        <v>3.7008450029</v>
      </c>
      <c r="V105" s="50">
        <v>91</v>
      </c>
      <c r="W105" s="50">
        <v>2.978419675453079</v>
      </c>
      <c r="X105" s="50">
        <v>112</v>
      </c>
      <c r="Y105" s="50">
        <v>4.9839118290378668</v>
      </c>
      <c r="Z105" s="50">
        <v>26</v>
      </c>
      <c r="AA105" s="50">
        <v>3.2664657166917648</v>
      </c>
      <c r="AB105" s="50">
        <v>108</v>
      </c>
      <c r="AC105" s="50">
        <v>3.683829433105263</v>
      </c>
      <c r="AD105" s="50">
        <v>94</v>
      </c>
      <c r="AE105" s="50">
        <v>2.8491020002782665</v>
      </c>
      <c r="AF105" s="50">
        <v>112</v>
      </c>
    </row>
    <row r="106" spans="1:32" x14ac:dyDescent="0.25">
      <c r="A106" s="46" t="s">
        <v>11</v>
      </c>
      <c r="B106" s="47">
        <v>42736</v>
      </c>
      <c r="C106" s="50">
        <v>6.0242400455524008</v>
      </c>
      <c r="D106" s="50">
        <v>6</v>
      </c>
      <c r="E106" s="50">
        <v>5.8223967832600003</v>
      </c>
      <c r="F106" s="50">
        <v>6</v>
      </c>
      <c r="G106" s="50">
        <v>5.0429077771549906</v>
      </c>
      <c r="H106" s="50">
        <v>34</v>
      </c>
      <c r="I106" s="50">
        <v>6.6398933039207026</v>
      </c>
      <c r="J106" s="50">
        <v>1</v>
      </c>
      <c r="K106" s="50">
        <v>6.5917623178739113</v>
      </c>
      <c r="L106" s="50">
        <v>9</v>
      </c>
      <c r="M106" s="50">
        <v>5.2852933564640674</v>
      </c>
      <c r="N106" s="50">
        <v>14</v>
      </c>
      <c r="O106" s="50">
        <v>5.8791039207317359</v>
      </c>
      <c r="P106" s="50">
        <v>8</v>
      </c>
      <c r="Q106" s="50">
        <v>4.9825004453602428</v>
      </c>
      <c r="R106" s="50">
        <v>22</v>
      </c>
      <c r="S106" s="50">
        <v>5.1074490557190479</v>
      </c>
      <c r="T106" s="50">
        <v>12</v>
      </c>
      <c r="U106" s="50">
        <v>5.1883860428333328</v>
      </c>
      <c r="V106" s="50">
        <v>9</v>
      </c>
      <c r="W106" s="50">
        <v>6.1211945911454544</v>
      </c>
      <c r="X106" s="50">
        <v>11</v>
      </c>
      <c r="Y106" s="50">
        <v>4.4331260829945904</v>
      </c>
      <c r="Z106" s="50">
        <v>49</v>
      </c>
      <c r="AA106" s="50">
        <v>5.1876615595298237</v>
      </c>
      <c r="AB106" s="50">
        <v>13</v>
      </c>
      <c r="AC106" s="50">
        <v>5.3693066395263154</v>
      </c>
      <c r="AD106" s="50">
        <v>12</v>
      </c>
      <c r="AE106" s="50">
        <v>5.0060164795333328</v>
      </c>
      <c r="AF106" s="50">
        <v>14</v>
      </c>
    </row>
    <row r="107" spans="1:32" x14ac:dyDescent="0.25">
      <c r="A107" s="46" t="s">
        <v>37</v>
      </c>
      <c r="B107" s="47">
        <v>42736</v>
      </c>
      <c r="C107" s="50">
        <v>5.1173501566664399</v>
      </c>
      <c r="D107" s="50">
        <v>38</v>
      </c>
      <c r="E107" s="50">
        <v>4.959716357055</v>
      </c>
      <c r="F107" s="50">
        <v>28</v>
      </c>
      <c r="G107" s="50">
        <v>4.9046289931364662</v>
      </c>
      <c r="H107" s="50">
        <v>36</v>
      </c>
      <c r="I107" s="50">
        <v>4.7043566077999994</v>
      </c>
      <c r="J107" s="50">
        <v>66</v>
      </c>
      <c r="K107" s="50">
        <v>5.9006986686742948</v>
      </c>
      <c r="L107" s="50">
        <v>63</v>
      </c>
      <c r="M107" s="50">
        <v>4.1931103806264653</v>
      </c>
      <c r="N107" s="50">
        <v>66</v>
      </c>
      <c r="O107" s="50">
        <v>4.4020775807739732</v>
      </c>
      <c r="P107" s="50">
        <v>71</v>
      </c>
      <c r="Q107" s="50">
        <v>4.5275130998677948</v>
      </c>
      <c r="R107" s="50">
        <v>47</v>
      </c>
      <c r="S107" s="50">
        <v>3.5038521529285713</v>
      </c>
      <c r="T107" s="50">
        <v>122</v>
      </c>
      <c r="U107" s="50">
        <v>4.1610497397000001</v>
      </c>
      <c r="V107" s="50">
        <v>54</v>
      </c>
      <c r="W107" s="50">
        <v>4.5074656346222302</v>
      </c>
      <c r="X107" s="50">
        <v>59</v>
      </c>
      <c r="Y107" s="50">
        <v>4.0567040758662216</v>
      </c>
      <c r="Z107" s="50">
        <v>62</v>
      </c>
      <c r="AA107" s="50">
        <v>3.6069305631136874</v>
      </c>
      <c r="AB107" s="50">
        <v>70</v>
      </c>
      <c r="AC107" s="50">
        <v>3.9514264307368419</v>
      </c>
      <c r="AD107" s="50">
        <v>72</v>
      </c>
      <c r="AE107" s="50">
        <v>3.2624346954905334</v>
      </c>
      <c r="AF107" s="50">
        <v>76</v>
      </c>
    </row>
    <row r="108" spans="1:32" x14ac:dyDescent="0.25">
      <c r="A108" s="46" t="s">
        <v>131</v>
      </c>
      <c r="B108" s="47">
        <v>42736</v>
      </c>
      <c r="C108" s="50">
        <v>3.6839896150726088</v>
      </c>
      <c r="D108" s="50">
        <v>114</v>
      </c>
      <c r="E108" s="50">
        <v>3.5269328291274999</v>
      </c>
      <c r="F108" s="50">
        <v>90</v>
      </c>
      <c r="G108" s="50">
        <v>3.0339629071343244</v>
      </c>
      <c r="H108" s="50">
        <v>110</v>
      </c>
      <c r="I108" s="50">
        <v>4.0306112953771436</v>
      </c>
      <c r="J108" s="50">
        <v>106</v>
      </c>
      <c r="K108" s="50">
        <v>4.1444514286514682</v>
      </c>
      <c r="L108" s="50">
        <v>129</v>
      </c>
      <c r="M108" s="50">
        <v>3.6529012233852463</v>
      </c>
      <c r="N108" s="50">
        <v>104</v>
      </c>
      <c r="O108" s="50">
        <v>2.9950343100530303</v>
      </c>
      <c r="P108" s="50">
        <v>120</v>
      </c>
      <c r="Q108" s="50">
        <v>3.9830471460004659</v>
      </c>
      <c r="R108" s="50">
        <v>107</v>
      </c>
      <c r="S108" s="50">
        <v>3.3670513320789128</v>
      </c>
      <c r="T108" s="50">
        <v>128</v>
      </c>
      <c r="U108" s="50">
        <v>3.6441555418666667</v>
      </c>
      <c r="V108" s="50">
        <v>96</v>
      </c>
      <c r="W108" s="50">
        <v>2.9817360413951448</v>
      </c>
      <c r="X108" s="50">
        <v>111</v>
      </c>
      <c r="Y108" s="50">
        <v>4.9463829689172574</v>
      </c>
      <c r="Z108" s="50">
        <v>28</v>
      </c>
      <c r="AA108" s="50">
        <v>3.5933119834987437</v>
      </c>
      <c r="AB108" s="50">
        <v>72</v>
      </c>
      <c r="AC108" s="50">
        <v>3.806077505368421</v>
      </c>
      <c r="AD108" s="50">
        <v>81</v>
      </c>
      <c r="AE108" s="50">
        <v>3.3805464616290668</v>
      </c>
      <c r="AF108" s="50">
        <v>60</v>
      </c>
    </row>
    <row r="109" spans="1:32" x14ac:dyDescent="0.25">
      <c r="A109" s="46" t="s">
        <v>24</v>
      </c>
      <c r="B109" s="47">
        <v>42736</v>
      </c>
      <c r="C109" s="50">
        <v>5.1197480297234481</v>
      </c>
      <c r="D109" s="50">
        <v>37</v>
      </c>
      <c r="E109" s="50">
        <v>3.8203502982687505</v>
      </c>
      <c r="F109" s="50">
        <v>74</v>
      </c>
      <c r="G109" s="50">
        <v>4.900967220260025</v>
      </c>
      <c r="H109" s="50">
        <v>37</v>
      </c>
      <c r="I109" s="50">
        <v>6.1145685789828566</v>
      </c>
      <c r="J109" s="50">
        <v>11</v>
      </c>
      <c r="K109" s="50">
        <v>5.6431060213821596</v>
      </c>
      <c r="L109" s="50">
        <v>79</v>
      </c>
      <c r="M109" s="50">
        <v>4.2863761189249852</v>
      </c>
      <c r="N109" s="50">
        <v>57</v>
      </c>
      <c r="O109" s="50">
        <v>4.0153804562899547</v>
      </c>
      <c r="P109" s="50">
        <v>88</v>
      </c>
      <c r="Q109" s="50">
        <v>4.599596403972753</v>
      </c>
      <c r="R109" s="50">
        <v>41</v>
      </c>
      <c r="S109" s="50">
        <v>4.1456040024238101</v>
      </c>
      <c r="T109" s="50">
        <v>76</v>
      </c>
      <c r="U109" s="50">
        <v>4.9947556653666672</v>
      </c>
      <c r="V109" s="50">
        <v>14</v>
      </c>
      <c r="W109" s="50">
        <v>4.3764705915087205</v>
      </c>
      <c r="X109" s="50">
        <v>63</v>
      </c>
      <c r="Y109" s="50">
        <v>3.5864495939880054</v>
      </c>
      <c r="Z109" s="50">
        <v>79</v>
      </c>
      <c r="AA109" s="50">
        <v>3.8903336244303155</v>
      </c>
      <c r="AB109" s="50">
        <v>48</v>
      </c>
      <c r="AC109" s="50">
        <v>4.3655100120526313</v>
      </c>
      <c r="AD109" s="50">
        <v>44</v>
      </c>
      <c r="AE109" s="50">
        <v>3.4151572368080001</v>
      </c>
      <c r="AF109" s="50">
        <v>55</v>
      </c>
    </row>
    <row r="110" spans="1:32" x14ac:dyDescent="0.25">
      <c r="A110" s="46" t="s">
        <v>51</v>
      </c>
      <c r="B110" s="47">
        <v>42736</v>
      </c>
      <c r="C110" s="50">
        <v>3.9728145835587876</v>
      </c>
      <c r="D110" s="50">
        <v>108</v>
      </c>
      <c r="E110" s="50">
        <v>2.9972147239899996</v>
      </c>
      <c r="F110" s="50">
        <v>131</v>
      </c>
      <c r="G110" s="50">
        <v>2.6251664203938141</v>
      </c>
      <c r="H110" s="50">
        <v>118</v>
      </c>
      <c r="I110" s="50">
        <v>5.185815714374737</v>
      </c>
      <c r="J110" s="50">
        <v>42</v>
      </c>
      <c r="K110" s="50">
        <v>5.0830614754765993</v>
      </c>
      <c r="L110" s="50">
        <v>104</v>
      </c>
      <c r="M110" s="50">
        <v>3.6272185281822278</v>
      </c>
      <c r="N110" s="50">
        <v>106</v>
      </c>
      <c r="O110" s="50">
        <v>3.4432480478611454</v>
      </c>
      <c r="P110" s="50">
        <v>107</v>
      </c>
      <c r="Q110" s="50">
        <v>4.1729977484635086</v>
      </c>
      <c r="R110" s="50">
        <v>86</v>
      </c>
      <c r="S110" s="50">
        <v>3.7698855623605461</v>
      </c>
      <c r="T110" s="50">
        <v>106</v>
      </c>
      <c r="U110" s="50">
        <v>3.8044381618999998</v>
      </c>
      <c r="V110" s="50">
        <v>82</v>
      </c>
      <c r="W110" s="50">
        <v>3.2289548400961108</v>
      </c>
      <c r="X110" s="50">
        <v>103</v>
      </c>
      <c r="Y110" s="50">
        <v>3.3437868084120566</v>
      </c>
      <c r="Z110" s="50">
        <v>87</v>
      </c>
      <c r="AA110" s="50">
        <v>3.0786496446649121</v>
      </c>
      <c r="AB110" s="50">
        <v>121</v>
      </c>
      <c r="AC110" s="50">
        <v>3.4853074802631574</v>
      </c>
      <c r="AD110" s="50">
        <v>114</v>
      </c>
      <c r="AE110" s="50">
        <v>2.6719918090666672</v>
      </c>
      <c r="AF110" s="50">
        <v>127</v>
      </c>
    </row>
    <row r="111" spans="1:32" x14ac:dyDescent="0.25">
      <c r="A111" s="46" t="s">
        <v>28</v>
      </c>
      <c r="B111" s="47">
        <v>42736</v>
      </c>
      <c r="C111" s="50">
        <v>4.4457949246841082</v>
      </c>
      <c r="D111" s="50">
        <v>79</v>
      </c>
      <c r="E111" s="50">
        <v>3.2152996123049999</v>
      </c>
      <c r="F111" s="50">
        <v>116</v>
      </c>
      <c r="G111" s="50">
        <v>3.7746137086788449</v>
      </c>
      <c r="H111" s="50">
        <v>86</v>
      </c>
      <c r="I111" s="50">
        <v>5.3546656960311783</v>
      </c>
      <c r="J111" s="50">
        <v>37</v>
      </c>
      <c r="K111" s="50">
        <v>5.4386006817214101</v>
      </c>
      <c r="L111" s="50">
        <v>93</v>
      </c>
      <c r="M111" s="50">
        <v>4.2238680155479882</v>
      </c>
      <c r="N111" s="50">
        <v>64</v>
      </c>
      <c r="O111" s="50">
        <v>4.1035439532819638</v>
      </c>
      <c r="P111" s="50">
        <v>81</v>
      </c>
      <c r="Q111" s="50">
        <v>4.2781236728483076</v>
      </c>
      <c r="R111" s="50">
        <v>75</v>
      </c>
      <c r="S111" s="50">
        <v>4.2709560908918389</v>
      </c>
      <c r="T111" s="50">
        <v>64</v>
      </c>
      <c r="U111" s="50">
        <v>4.5108153502666664</v>
      </c>
      <c r="V111" s="50">
        <v>35</v>
      </c>
      <c r="W111" s="50">
        <v>3.7253448835980265</v>
      </c>
      <c r="X111" s="50">
        <v>86</v>
      </c>
      <c r="Y111" s="50">
        <v>4.4544241424011233</v>
      </c>
      <c r="Z111" s="50">
        <v>48</v>
      </c>
      <c r="AA111" s="50">
        <v>3.329621737456232</v>
      </c>
      <c r="AB111" s="50">
        <v>103</v>
      </c>
      <c r="AC111" s="50">
        <v>3.8104888011052638</v>
      </c>
      <c r="AD111" s="50">
        <v>80</v>
      </c>
      <c r="AE111" s="50">
        <v>2.8487546738072003</v>
      </c>
      <c r="AF111" s="50">
        <v>113</v>
      </c>
    </row>
    <row r="112" spans="1:32" x14ac:dyDescent="0.25">
      <c r="A112" s="46" t="s">
        <v>90</v>
      </c>
      <c r="B112" s="47">
        <v>42736</v>
      </c>
      <c r="C112" s="50">
        <v>4.5964901348447711</v>
      </c>
      <c r="D112" s="50">
        <v>67</v>
      </c>
      <c r="E112" s="50">
        <v>3.5053379749550002</v>
      </c>
      <c r="F112" s="50">
        <v>94</v>
      </c>
      <c r="G112" s="50">
        <v>3.4290614718012415</v>
      </c>
      <c r="H112" s="50">
        <v>97</v>
      </c>
      <c r="I112" s="50">
        <v>5.8222747709542855</v>
      </c>
      <c r="J112" s="50">
        <v>22</v>
      </c>
      <c r="K112" s="50">
        <v>5.629286321668558</v>
      </c>
      <c r="L112" s="50">
        <v>82</v>
      </c>
      <c r="M112" s="50">
        <v>4.2656574586815488</v>
      </c>
      <c r="N112" s="50">
        <v>61</v>
      </c>
      <c r="O112" s="50">
        <v>4.5906804597364053</v>
      </c>
      <c r="P112" s="50">
        <v>55</v>
      </c>
      <c r="Q112" s="50">
        <v>4.0252641430070977</v>
      </c>
      <c r="R112" s="50">
        <v>103</v>
      </c>
      <c r="S112" s="50">
        <v>4.017977468993652</v>
      </c>
      <c r="T112" s="50">
        <v>84</v>
      </c>
      <c r="U112" s="50">
        <v>4.1865550358999997</v>
      </c>
      <c r="V112" s="50">
        <v>52</v>
      </c>
      <c r="W112" s="50">
        <v>3.8038307635329369</v>
      </c>
      <c r="X112" s="50">
        <v>83</v>
      </c>
      <c r="Y112" s="50">
        <v>4.9696368809192002</v>
      </c>
      <c r="Z112" s="50">
        <v>27</v>
      </c>
      <c r="AA112" s="50">
        <v>3.7242397343099753</v>
      </c>
      <c r="AB112" s="50">
        <v>61</v>
      </c>
      <c r="AC112" s="50">
        <v>4.1016459214736836</v>
      </c>
      <c r="AD112" s="50">
        <v>58</v>
      </c>
      <c r="AE112" s="50">
        <v>3.3468335471462667</v>
      </c>
      <c r="AF112" s="50">
        <v>65</v>
      </c>
    </row>
    <row r="113" spans="1:32" x14ac:dyDescent="0.25">
      <c r="A113" s="46" t="s">
        <v>35</v>
      </c>
      <c r="B113" s="47">
        <v>42736</v>
      </c>
      <c r="C113" s="50">
        <v>4.9881073812629149</v>
      </c>
      <c r="D113" s="50">
        <v>45</v>
      </c>
      <c r="E113" s="50">
        <v>3.8427312517799996</v>
      </c>
      <c r="F113" s="50">
        <v>72</v>
      </c>
      <c r="G113" s="50">
        <v>4.6990972948714402</v>
      </c>
      <c r="H113" s="50">
        <v>44</v>
      </c>
      <c r="I113" s="50">
        <v>5.1953613912753882</v>
      </c>
      <c r="J113" s="50">
        <v>41</v>
      </c>
      <c r="K113" s="50">
        <v>6.2152395871248345</v>
      </c>
      <c r="L113" s="50">
        <v>38</v>
      </c>
      <c r="M113" s="50">
        <v>4.6518689553892196</v>
      </c>
      <c r="N113" s="50">
        <v>34</v>
      </c>
      <c r="O113" s="50">
        <v>4.9784993784429226</v>
      </c>
      <c r="P113" s="50">
        <v>40</v>
      </c>
      <c r="Q113" s="50">
        <v>4.5549552444609898</v>
      </c>
      <c r="R113" s="50">
        <v>45</v>
      </c>
      <c r="S113" s="50">
        <v>4.138691464774606</v>
      </c>
      <c r="T113" s="50">
        <v>78</v>
      </c>
      <c r="U113" s="50">
        <v>4.1708932082666665</v>
      </c>
      <c r="V113" s="50">
        <v>53</v>
      </c>
      <c r="W113" s="50">
        <v>4.8949301418501099</v>
      </c>
      <c r="X113" s="50">
        <v>47</v>
      </c>
      <c r="Y113" s="50">
        <v>5.1732442945400186</v>
      </c>
      <c r="Z113" s="50">
        <v>21</v>
      </c>
      <c r="AA113" s="50">
        <v>3.7547987070852633</v>
      </c>
      <c r="AB113" s="50">
        <v>59</v>
      </c>
      <c r="AC113" s="50">
        <v>4.1144287462105265</v>
      </c>
      <c r="AD113" s="50">
        <v>57</v>
      </c>
      <c r="AE113" s="50">
        <v>3.3951686679600002</v>
      </c>
      <c r="AF113" s="50">
        <v>59</v>
      </c>
    </row>
    <row r="114" spans="1:32" x14ac:dyDescent="0.25">
      <c r="A114" s="46" t="s">
        <v>36</v>
      </c>
      <c r="B114" s="47">
        <v>42736</v>
      </c>
      <c r="C114" s="50">
        <v>5.1158969701813977</v>
      </c>
      <c r="D114" s="50">
        <v>39</v>
      </c>
      <c r="E114" s="50">
        <v>4.3999604395625003</v>
      </c>
      <c r="F114" s="50">
        <v>43</v>
      </c>
      <c r="G114" s="50">
        <v>5.5927091836952041</v>
      </c>
      <c r="H114" s="50">
        <v>18</v>
      </c>
      <c r="I114" s="50">
        <v>4.0358762222857143</v>
      </c>
      <c r="J114" s="50">
        <v>105</v>
      </c>
      <c r="K114" s="50">
        <v>6.4350420351821711</v>
      </c>
      <c r="L114" s="50">
        <v>18</v>
      </c>
      <c r="M114" s="50">
        <v>4.5783882399193994</v>
      </c>
      <c r="N114" s="50">
        <v>39</v>
      </c>
      <c r="O114" s="50">
        <v>5.0917359509760276</v>
      </c>
      <c r="P114" s="50">
        <v>34</v>
      </c>
      <c r="Q114" s="50">
        <v>4.7022967664487645</v>
      </c>
      <c r="R114" s="50">
        <v>34</v>
      </c>
      <c r="S114" s="50">
        <v>4.3512862852000005</v>
      </c>
      <c r="T114" s="50">
        <v>55</v>
      </c>
      <c r="U114" s="50">
        <v>3.2550180357</v>
      </c>
      <c r="V114" s="50">
        <v>116</v>
      </c>
      <c r="W114" s="50">
        <v>5.7357818774075167</v>
      </c>
      <c r="X114" s="50">
        <v>26</v>
      </c>
      <c r="Y114" s="50">
        <v>4.3342105237840887</v>
      </c>
      <c r="Z114" s="50">
        <v>54</v>
      </c>
      <c r="AA114" s="50">
        <v>4.1837156744831585</v>
      </c>
      <c r="AB114" s="50">
        <v>36</v>
      </c>
      <c r="AC114" s="50">
        <v>4.3664743775263153</v>
      </c>
      <c r="AD114" s="50">
        <v>43</v>
      </c>
      <c r="AE114" s="50">
        <v>4.0009569714400008</v>
      </c>
      <c r="AF114" s="50">
        <v>32</v>
      </c>
    </row>
    <row r="115" spans="1:32" x14ac:dyDescent="0.25">
      <c r="A115" s="46" t="s">
        <v>179</v>
      </c>
      <c r="B115" s="47">
        <v>42736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1:32" x14ac:dyDescent="0.25">
      <c r="A116" s="46" t="s">
        <v>115</v>
      </c>
      <c r="B116" s="47">
        <v>42736</v>
      </c>
      <c r="C116" s="50">
        <v>5.9051787349793612</v>
      </c>
      <c r="D116" s="50">
        <v>12</v>
      </c>
      <c r="E116" s="50">
        <v>5.6038712209587507</v>
      </c>
      <c r="F116" s="50">
        <v>10</v>
      </c>
      <c r="G116" s="50">
        <v>5.8342863384673729</v>
      </c>
      <c r="H116" s="50">
        <v>13</v>
      </c>
      <c r="I116" s="50">
        <v>5.9328913205714278</v>
      </c>
      <c r="J116" s="50">
        <v>20</v>
      </c>
      <c r="K116" s="50">
        <v>6.2496660599198943</v>
      </c>
      <c r="L116" s="50">
        <v>34</v>
      </c>
      <c r="M116" s="50">
        <v>4.9382971697757663</v>
      </c>
      <c r="N116" s="50">
        <v>25</v>
      </c>
      <c r="O116" s="50">
        <v>5.008184792787671</v>
      </c>
      <c r="P116" s="50">
        <v>37</v>
      </c>
      <c r="Q116" s="50">
        <v>5.2238557179108271</v>
      </c>
      <c r="R116" s="50">
        <v>15</v>
      </c>
      <c r="S116" s="50">
        <v>4.8944316605682543</v>
      </c>
      <c r="T116" s="50">
        <v>19</v>
      </c>
      <c r="U116" s="50">
        <v>4.7071069875333329</v>
      </c>
      <c r="V116" s="50">
        <v>25</v>
      </c>
      <c r="W116" s="50">
        <v>5.4132780438477237</v>
      </c>
      <c r="X116" s="50">
        <v>34</v>
      </c>
      <c r="Y116" s="50">
        <v>4.3829258160067859</v>
      </c>
      <c r="Z116" s="50">
        <v>51</v>
      </c>
      <c r="AA116" s="50">
        <v>4.8515491199347363</v>
      </c>
      <c r="AB116" s="50">
        <v>22</v>
      </c>
      <c r="AC116" s="50">
        <v>5.0212216377894734</v>
      </c>
      <c r="AD116" s="50">
        <v>22</v>
      </c>
      <c r="AE116" s="50">
        <v>4.68187660208</v>
      </c>
      <c r="AF116" s="50">
        <v>21</v>
      </c>
    </row>
    <row r="117" spans="1:32" x14ac:dyDescent="0.25">
      <c r="A117" s="46" t="s">
        <v>48</v>
      </c>
      <c r="B117" s="47">
        <v>42736</v>
      </c>
      <c r="C117" s="50">
        <v>4.5650368717318583</v>
      </c>
      <c r="D117" s="50">
        <v>72</v>
      </c>
      <c r="E117" s="50">
        <v>3.7026048189324996</v>
      </c>
      <c r="F117" s="50">
        <v>86</v>
      </c>
      <c r="G117" s="50">
        <v>3.8219495217918089</v>
      </c>
      <c r="H117" s="50">
        <v>83</v>
      </c>
      <c r="I117" s="50">
        <v>5.2495695932476192</v>
      </c>
      <c r="J117" s="50">
        <v>38</v>
      </c>
      <c r="K117" s="50">
        <v>5.4860235529555048</v>
      </c>
      <c r="L117" s="50">
        <v>92</v>
      </c>
      <c r="M117" s="50">
        <v>4.2759112673852711</v>
      </c>
      <c r="N117" s="50">
        <v>58</v>
      </c>
      <c r="O117" s="50">
        <v>4.4089003804223745</v>
      </c>
      <c r="P117" s="50">
        <v>70</v>
      </c>
      <c r="Q117" s="50">
        <v>4.1430708459374461</v>
      </c>
      <c r="R117" s="50">
        <v>92</v>
      </c>
      <c r="S117" s="50">
        <v>3.9722559230857142</v>
      </c>
      <c r="T117" s="50">
        <v>89</v>
      </c>
      <c r="U117" s="50">
        <v>3.7399594306333332</v>
      </c>
      <c r="V117" s="50">
        <v>88</v>
      </c>
      <c r="W117" s="50">
        <v>4.7797524745713815</v>
      </c>
      <c r="X117" s="50">
        <v>51</v>
      </c>
      <c r="Y117" s="50">
        <v>4.6115285496613758</v>
      </c>
      <c r="Z117" s="50">
        <v>41</v>
      </c>
      <c r="AA117" s="50">
        <v>3.2759090311153685</v>
      </c>
      <c r="AB117" s="50">
        <v>107</v>
      </c>
      <c r="AC117" s="50">
        <v>3.4668223228947368</v>
      </c>
      <c r="AD117" s="50">
        <v>116</v>
      </c>
      <c r="AE117" s="50">
        <v>3.0849957393360001</v>
      </c>
      <c r="AF117" s="50">
        <v>96</v>
      </c>
    </row>
    <row r="118" spans="1:32" x14ac:dyDescent="0.25">
      <c r="A118" s="46" t="s">
        <v>180</v>
      </c>
      <c r="B118" s="47">
        <v>42736</v>
      </c>
      <c r="C118" s="50">
        <v>4.9240988165418242</v>
      </c>
      <c r="D118" s="50">
        <v>48</v>
      </c>
      <c r="E118" s="50">
        <v>3.7470699414287503</v>
      </c>
      <c r="F118" s="50">
        <v>83</v>
      </c>
      <c r="G118" s="50">
        <v>4.9268722652499992</v>
      </c>
      <c r="H118" s="50">
        <v>35</v>
      </c>
      <c r="I118" s="50">
        <v>5.0271913545013529</v>
      </c>
      <c r="J118" s="50">
        <v>53</v>
      </c>
      <c r="K118" s="50">
        <v>5.9952617049871959</v>
      </c>
      <c r="L118" s="50">
        <v>54</v>
      </c>
      <c r="M118" s="50">
        <v>4.5933343664264514</v>
      </c>
      <c r="N118" s="50">
        <v>38</v>
      </c>
      <c r="O118" s="50">
        <v>5.1238438048219175</v>
      </c>
      <c r="P118" s="50">
        <v>32</v>
      </c>
      <c r="Q118" s="50">
        <v>4.2093643140159562</v>
      </c>
      <c r="R118" s="50">
        <v>80</v>
      </c>
      <c r="S118" s="50">
        <v>4.3329929440809529</v>
      </c>
      <c r="T118" s="50">
        <v>60</v>
      </c>
      <c r="U118" s="50">
        <v>3.4472189982333332</v>
      </c>
      <c r="V118" s="50">
        <v>107</v>
      </c>
      <c r="W118" s="50">
        <v>4.5481956394301655</v>
      </c>
      <c r="X118" s="50">
        <v>57</v>
      </c>
      <c r="Y118" s="50">
        <v>5.8983904979763828</v>
      </c>
      <c r="Z118" s="50">
        <v>6</v>
      </c>
      <c r="AA118" s="50">
        <v>3.7562385649846664</v>
      </c>
      <c r="AB118" s="50">
        <v>57</v>
      </c>
      <c r="AC118" s="50">
        <v>3.9658492239999994</v>
      </c>
      <c r="AD118" s="50">
        <v>71</v>
      </c>
      <c r="AE118" s="50">
        <v>3.5466279059693333</v>
      </c>
      <c r="AF118" s="50">
        <v>49</v>
      </c>
    </row>
    <row r="119" spans="1:32" x14ac:dyDescent="0.25">
      <c r="A119" s="46" t="s">
        <v>95</v>
      </c>
      <c r="B119" s="47">
        <v>42736</v>
      </c>
      <c r="C119" s="50">
        <v>4.623055086758904</v>
      </c>
      <c r="D119" s="50">
        <v>65</v>
      </c>
      <c r="E119" s="50">
        <v>5.4180480854399997</v>
      </c>
      <c r="F119" s="50">
        <v>16</v>
      </c>
      <c r="G119" s="50">
        <v>3.3916720961638278</v>
      </c>
      <c r="H119" s="50">
        <v>98</v>
      </c>
      <c r="I119" s="50">
        <v>4.3437194206933336</v>
      </c>
      <c r="J119" s="50">
        <v>92</v>
      </c>
      <c r="K119" s="50">
        <v>5.3387807447384574</v>
      </c>
      <c r="L119" s="50">
        <v>98</v>
      </c>
      <c r="M119" s="50">
        <v>3.9474727026115382</v>
      </c>
      <c r="N119" s="50">
        <v>84</v>
      </c>
      <c r="O119" s="50">
        <v>3.2358775384545453</v>
      </c>
      <c r="P119" s="50">
        <v>113</v>
      </c>
      <c r="Q119" s="50">
        <v>4.6788050110132113</v>
      </c>
      <c r="R119" s="50">
        <v>37</v>
      </c>
      <c r="S119" s="50">
        <v>5.371070666737416</v>
      </c>
      <c r="T119" s="50">
        <v>8</v>
      </c>
      <c r="U119" s="50">
        <v>4.5154558100999997</v>
      </c>
      <c r="V119" s="50">
        <v>34</v>
      </c>
      <c r="W119" s="50">
        <v>3.2429916021621423</v>
      </c>
      <c r="X119" s="50">
        <v>101</v>
      </c>
      <c r="Y119" s="50">
        <v>2.6406355872019125</v>
      </c>
      <c r="Z119" s="50">
        <v>123</v>
      </c>
      <c r="AA119" s="50">
        <v>3.867666678864969</v>
      </c>
      <c r="AB119" s="50">
        <v>49</v>
      </c>
      <c r="AC119" s="50">
        <v>4.0886930918947373</v>
      </c>
      <c r="AD119" s="50">
        <v>61</v>
      </c>
      <c r="AE119" s="50">
        <v>3.6466402658352006</v>
      </c>
      <c r="AF119" s="50">
        <v>44</v>
      </c>
    </row>
    <row r="120" spans="1:32" x14ac:dyDescent="0.25">
      <c r="A120" s="46" t="s">
        <v>66</v>
      </c>
      <c r="B120" s="47">
        <v>42736</v>
      </c>
      <c r="C120" s="50">
        <v>5.2788025733096937</v>
      </c>
      <c r="D120" s="50">
        <v>32</v>
      </c>
      <c r="E120" s="50">
        <v>5.0098398189375004</v>
      </c>
      <c r="F120" s="50">
        <v>26</v>
      </c>
      <c r="G120" s="50">
        <v>5.2016893274179195</v>
      </c>
      <c r="H120" s="50">
        <v>29</v>
      </c>
      <c r="I120" s="50">
        <v>4.8721304487178951</v>
      </c>
      <c r="J120" s="50">
        <v>58</v>
      </c>
      <c r="K120" s="50">
        <v>6.0315506981654607</v>
      </c>
      <c r="L120" s="50">
        <v>51</v>
      </c>
      <c r="M120" s="50">
        <v>4.6853459447609396</v>
      </c>
      <c r="N120" s="50">
        <v>33</v>
      </c>
      <c r="O120" s="50">
        <v>4.8719752367625571</v>
      </c>
      <c r="P120" s="50">
        <v>43</v>
      </c>
      <c r="Q120" s="50">
        <v>4.5965070493100466</v>
      </c>
      <c r="R120" s="50">
        <v>42</v>
      </c>
      <c r="S120" s="50">
        <v>4.1031141561414994</v>
      </c>
      <c r="T120" s="50">
        <v>80</v>
      </c>
      <c r="U120" s="50">
        <v>4.157448204433333</v>
      </c>
      <c r="V120" s="50">
        <v>56</v>
      </c>
      <c r="W120" s="50">
        <v>4.9406265409466084</v>
      </c>
      <c r="X120" s="50">
        <v>44</v>
      </c>
      <c r="Y120" s="50">
        <v>5.4424044809715912</v>
      </c>
      <c r="Z120" s="50">
        <v>15</v>
      </c>
      <c r="AA120" s="50">
        <v>4.1160569254468076</v>
      </c>
      <c r="AB120" s="50">
        <v>40</v>
      </c>
      <c r="AC120" s="50">
        <v>4.5045269915789472</v>
      </c>
      <c r="AD120" s="50">
        <v>34</v>
      </c>
      <c r="AE120" s="50">
        <v>3.727586859314667</v>
      </c>
      <c r="AF120" s="50">
        <v>40</v>
      </c>
    </row>
    <row r="121" spans="1:32" x14ac:dyDescent="0.25">
      <c r="A121" s="46" t="s">
        <v>81</v>
      </c>
      <c r="B121" s="47">
        <v>42736</v>
      </c>
      <c r="C121" s="50">
        <v>3.9531990802688006</v>
      </c>
      <c r="D121" s="50">
        <v>109</v>
      </c>
      <c r="E121" s="50">
        <v>3.899534610725</v>
      </c>
      <c r="F121" s="50">
        <v>67</v>
      </c>
      <c r="G121" s="50">
        <v>3.1376732023144678</v>
      </c>
      <c r="H121" s="50">
        <v>107</v>
      </c>
      <c r="I121" s="50">
        <v>4.4805665897085714</v>
      </c>
      <c r="J121" s="50">
        <v>84</v>
      </c>
      <c r="K121" s="50">
        <v>4.295021918327163</v>
      </c>
      <c r="L121" s="50">
        <v>123</v>
      </c>
      <c r="M121" s="50">
        <v>3.5891863673279136</v>
      </c>
      <c r="N121" s="50">
        <v>110</v>
      </c>
      <c r="O121" s="50">
        <v>3.443890768386364</v>
      </c>
      <c r="P121" s="50">
        <v>106</v>
      </c>
      <c r="Q121" s="50">
        <v>4.200754906515626</v>
      </c>
      <c r="R121" s="50">
        <v>82</v>
      </c>
      <c r="S121" s="50">
        <v>3.9118839913349213</v>
      </c>
      <c r="T121" s="50">
        <v>95</v>
      </c>
      <c r="U121" s="50">
        <v>3.6681420723333336</v>
      </c>
      <c r="V121" s="50">
        <v>93</v>
      </c>
      <c r="W121" s="50">
        <v>3.2532841491494038</v>
      </c>
      <c r="X121" s="50">
        <v>100</v>
      </c>
      <c r="Y121" s="50">
        <v>3.0571623162478323</v>
      </c>
      <c r="Z121" s="50">
        <v>102</v>
      </c>
      <c r="AA121" s="50">
        <v>3.6179970769034355</v>
      </c>
      <c r="AB121" s="50">
        <v>69</v>
      </c>
      <c r="AC121" s="50">
        <v>3.7757075208947377</v>
      </c>
      <c r="AD121" s="50">
        <v>86</v>
      </c>
      <c r="AE121" s="50">
        <v>3.4602866329121329</v>
      </c>
      <c r="AF121" s="50">
        <v>51</v>
      </c>
    </row>
    <row r="122" spans="1:32" x14ac:dyDescent="0.25">
      <c r="A122" s="46" t="s">
        <v>100</v>
      </c>
      <c r="B122" s="47">
        <v>42736</v>
      </c>
      <c r="C122" s="50">
        <v>4.5355472680673063</v>
      </c>
      <c r="D122" s="50">
        <v>74</v>
      </c>
      <c r="E122" s="50">
        <v>3.4217072555399994</v>
      </c>
      <c r="F122" s="50">
        <v>104</v>
      </c>
      <c r="G122" s="50">
        <v>4.0872434889025406</v>
      </c>
      <c r="H122" s="50">
        <v>75</v>
      </c>
      <c r="I122" s="50">
        <v>4.6102813759200005</v>
      </c>
      <c r="J122" s="50">
        <v>72</v>
      </c>
      <c r="K122" s="50">
        <v>6.0229569519066857</v>
      </c>
      <c r="L122" s="50">
        <v>52</v>
      </c>
      <c r="M122" s="50">
        <v>3.9913186936707059</v>
      </c>
      <c r="N122" s="50">
        <v>82</v>
      </c>
      <c r="O122" s="50">
        <v>4.554202822800228</v>
      </c>
      <c r="P122" s="50">
        <v>59</v>
      </c>
      <c r="Q122" s="50">
        <v>3.9555443872166531</v>
      </c>
      <c r="R122" s="50">
        <v>110</v>
      </c>
      <c r="S122" s="50">
        <v>3.9636438405142851</v>
      </c>
      <c r="T122" s="50">
        <v>92</v>
      </c>
      <c r="U122" s="50">
        <v>3.5614772399999999</v>
      </c>
      <c r="V122" s="50">
        <v>101</v>
      </c>
      <c r="W122" s="50">
        <v>4.1942455419305062</v>
      </c>
      <c r="X122" s="50">
        <v>72</v>
      </c>
      <c r="Y122" s="50">
        <v>3.7187983295625626</v>
      </c>
      <c r="Z122" s="50">
        <v>74</v>
      </c>
      <c r="AA122" s="50">
        <v>3.3122098279615089</v>
      </c>
      <c r="AB122" s="50">
        <v>104</v>
      </c>
      <c r="AC122" s="50">
        <v>3.516041015473685</v>
      </c>
      <c r="AD122" s="50">
        <v>110</v>
      </c>
      <c r="AE122" s="50">
        <v>3.1083786404493328</v>
      </c>
      <c r="AF122" s="50">
        <v>95</v>
      </c>
    </row>
    <row r="123" spans="1:32" x14ac:dyDescent="0.25">
      <c r="A123" s="46" t="s">
        <v>97</v>
      </c>
      <c r="B123" s="47">
        <v>42736</v>
      </c>
      <c r="C123" s="50">
        <v>4.7230403751238326</v>
      </c>
      <c r="D123" s="50">
        <v>62</v>
      </c>
      <c r="E123" s="50">
        <v>3.7743175958750004</v>
      </c>
      <c r="F123" s="50">
        <v>81</v>
      </c>
      <c r="G123" s="50">
        <v>4.5524231754874682</v>
      </c>
      <c r="H123" s="50">
        <v>50</v>
      </c>
      <c r="I123" s="50">
        <v>4.5989276595404505</v>
      </c>
      <c r="J123" s="50">
        <v>73</v>
      </c>
      <c r="K123" s="50">
        <v>5.9664930695924099</v>
      </c>
      <c r="L123" s="50">
        <v>57</v>
      </c>
      <c r="M123" s="50">
        <v>3.5280181760444549</v>
      </c>
      <c r="N123" s="50">
        <v>115</v>
      </c>
      <c r="O123" s="50">
        <v>3.9156512604263178</v>
      </c>
      <c r="P123" s="50">
        <v>94</v>
      </c>
      <c r="Q123" s="50">
        <v>4.2805776717627904</v>
      </c>
      <c r="R123" s="50">
        <v>74</v>
      </c>
      <c r="S123" s="50">
        <v>4.1027043709373912</v>
      </c>
      <c r="T123" s="50">
        <v>81</v>
      </c>
      <c r="U123" s="50">
        <v>3.2666888475666669</v>
      </c>
      <c r="V123" s="50">
        <v>115</v>
      </c>
      <c r="W123" s="50">
        <v>4.1529227169176863</v>
      </c>
      <c r="X123" s="50">
        <v>75</v>
      </c>
      <c r="Y123" s="50">
        <v>1.4495641886558781</v>
      </c>
      <c r="Z123" s="50">
        <v>137</v>
      </c>
      <c r="AA123" s="50">
        <v>3.3968300361445611</v>
      </c>
      <c r="AB123" s="50">
        <v>93</v>
      </c>
      <c r="AC123" s="50">
        <v>3.8536821543157891</v>
      </c>
      <c r="AD123" s="50">
        <v>76</v>
      </c>
      <c r="AE123" s="50">
        <v>2.9399779179733332</v>
      </c>
      <c r="AF123" s="50">
        <v>105</v>
      </c>
    </row>
    <row r="124" spans="1:32" x14ac:dyDescent="0.25">
      <c r="A124" s="46" t="s">
        <v>107</v>
      </c>
      <c r="B124" s="47">
        <v>42736</v>
      </c>
      <c r="C124" s="50">
        <v>3.3505972499822998</v>
      </c>
      <c r="D124" s="50">
        <v>127</v>
      </c>
      <c r="E124" s="50">
        <v>3.2963812582762504</v>
      </c>
      <c r="F124" s="50">
        <v>112</v>
      </c>
      <c r="G124" s="50">
        <v>2.578836556615145</v>
      </c>
      <c r="H124" s="50">
        <v>120</v>
      </c>
      <c r="I124" s="50">
        <v>3.2385576283363404</v>
      </c>
      <c r="J124" s="50">
        <v>128</v>
      </c>
      <c r="K124" s="50">
        <v>4.2886135567014634</v>
      </c>
      <c r="L124" s="50">
        <v>124</v>
      </c>
      <c r="M124" s="50">
        <v>2.9702906495604076</v>
      </c>
      <c r="N124" s="50">
        <v>132</v>
      </c>
      <c r="O124" s="50">
        <v>2.542661857280303</v>
      </c>
      <c r="P124" s="50">
        <v>132</v>
      </c>
      <c r="Q124" s="50">
        <v>3.7105956814244991</v>
      </c>
      <c r="R124" s="50">
        <v>125</v>
      </c>
      <c r="S124" s="50">
        <v>3.7229663407285711</v>
      </c>
      <c r="T124" s="50">
        <v>111</v>
      </c>
      <c r="U124" s="50">
        <v>3.1683929126666666</v>
      </c>
      <c r="V124" s="50">
        <v>118</v>
      </c>
      <c r="W124" s="50">
        <v>2.4556988301939167</v>
      </c>
      <c r="X124" s="50">
        <v>128</v>
      </c>
      <c r="Y124" s="50">
        <v>2.2214282750684875</v>
      </c>
      <c r="Z124" s="50">
        <v>129</v>
      </c>
      <c r="AA124" s="50">
        <v>2.9600561563676706</v>
      </c>
      <c r="AB124" s="50">
        <v>129</v>
      </c>
      <c r="AC124" s="50">
        <v>3.2356240247894741</v>
      </c>
      <c r="AD124" s="50">
        <v>128</v>
      </c>
      <c r="AE124" s="50">
        <v>2.6844882879458671</v>
      </c>
      <c r="AF124" s="50">
        <v>125</v>
      </c>
    </row>
    <row r="125" spans="1:32" x14ac:dyDescent="0.25">
      <c r="A125" s="46" t="s">
        <v>14</v>
      </c>
      <c r="B125" s="47">
        <v>42736</v>
      </c>
      <c r="C125" s="50">
        <v>6.3427666705815522</v>
      </c>
      <c r="D125" s="50">
        <v>2</v>
      </c>
      <c r="E125" s="50">
        <v>6.0846058095412499</v>
      </c>
      <c r="F125" s="50">
        <v>2</v>
      </c>
      <c r="G125" s="50">
        <v>6.5438503021439391</v>
      </c>
      <c r="H125" s="50">
        <v>2</v>
      </c>
      <c r="I125" s="50">
        <v>5.981528662483508</v>
      </c>
      <c r="J125" s="50">
        <v>18</v>
      </c>
      <c r="K125" s="50">
        <v>6.7610819081575091</v>
      </c>
      <c r="L125" s="50">
        <v>3</v>
      </c>
      <c r="M125" s="50">
        <v>5.7246807762012466</v>
      </c>
      <c r="N125" s="50">
        <v>2</v>
      </c>
      <c r="O125" s="50">
        <v>6.2656133968333334</v>
      </c>
      <c r="P125" s="50">
        <v>1</v>
      </c>
      <c r="Q125" s="50">
        <v>5.7647816053610219</v>
      </c>
      <c r="R125" s="50">
        <v>1</v>
      </c>
      <c r="S125" s="50">
        <v>5.7908780234571431</v>
      </c>
      <c r="T125" s="50">
        <v>2</v>
      </c>
      <c r="U125" s="50">
        <v>5.6565118153666667</v>
      </c>
      <c r="V125" s="50">
        <v>3</v>
      </c>
      <c r="W125" s="50">
        <v>6.0893353561533319</v>
      </c>
      <c r="X125" s="50">
        <v>14</v>
      </c>
      <c r="Y125" s="50">
        <v>4.78096446003598</v>
      </c>
      <c r="Z125" s="50">
        <v>35</v>
      </c>
      <c r="AA125" s="50">
        <v>5.249402689282455</v>
      </c>
      <c r="AB125" s="50">
        <v>12</v>
      </c>
      <c r="AC125" s="50">
        <v>5.2158096966315783</v>
      </c>
      <c r="AD125" s="50">
        <v>18</v>
      </c>
      <c r="AE125" s="50">
        <v>5.2829956819333326</v>
      </c>
      <c r="AF125" s="50">
        <v>9</v>
      </c>
    </row>
    <row r="126" spans="1:32" x14ac:dyDescent="0.25">
      <c r="A126" s="46" t="s">
        <v>25</v>
      </c>
      <c r="B126" s="47">
        <v>42736</v>
      </c>
      <c r="C126" s="50">
        <v>4.8252995256295437</v>
      </c>
      <c r="D126" s="50">
        <v>52</v>
      </c>
      <c r="E126" s="50">
        <v>3.5124309598437504</v>
      </c>
      <c r="F126" s="50">
        <v>93</v>
      </c>
      <c r="G126" s="50">
        <v>4.2873062430615745</v>
      </c>
      <c r="H126" s="50">
        <v>63</v>
      </c>
      <c r="I126" s="50">
        <v>5.4044005393969927</v>
      </c>
      <c r="J126" s="50">
        <v>35</v>
      </c>
      <c r="K126" s="50">
        <v>6.0970603602158544</v>
      </c>
      <c r="L126" s="50">
        <v>47</v>
      </c>
      <c r="M126" s="50">
        <v>4.4556880927729869</v>
      </c>
      <c r="N126" s="50">
        <v>44</v>
      </c>
      <c r="O126" s="50">
        <v>4.535006681415525</v>
      </c>
      <c r="P126" s="50">
        <v>62</v>
      </c>
      <c r="Q126" s="50">
        <v>4.4807822542144837</v>
      </c>
      <c r="R126" s="50">
        <v>55</v>
      </c>
      <c r="S126" s="50">
        <v>4.0056116292888913</v>
      </c>
      <c r="T126" s="50">
        <v>87</v>
      </c>
      <c r="U126" s="50">
        <v>4.5504086096666665</v>
      </c>
      <c r="V126" s="50">
        <v>32</v>
      </c>
      <c r="W126" s="50">
        <v>5.084058182735113</v>
      </c>
      <c r="X126" s="50">
        <v>42</v>
      </c>
      <c r="Y126" s="50">
        <v>4.0782611993172377</v>
      </c>
      <c r="Z126" s="50">
        <v>61</v>
      </c>
      <c r="AA126" s="50">
        <v>3.757778860490526</v>
      </c>
      <c r="AB126" s="50">
        <v>56</v>
      </c>
      <c r="AC126" s="50">
        <v>4.186894567421052</v>
      </c>
      <c r="AD126" s="50">
        <v>54</v>
      </c>
      <c r="AE126" s="50">
        <v>3.3286631535599995</v>
      </c>
      <c r="AF126" s="50">
        <v>67</v>
      </c>
    </row>
    <row r="127" spans="1:32" x14ac:dyDescent="0.25">
      <c r="A127" s="46" t="s">
        <v>19</v>
      </c>
      <c r="B127" s="47">
        <v>42736</v>
      </c>
      <c r="C127" s="50">
        <v>5.1440554452721532</v>
      </c>
      <c r="D127" s="50">
        <v>35</v>
      </c>
      <c r="E127" s="50">
        <v>4.0507518852237503</v>
      </c>
      <c r="F127" s="50">
        <v>56</v>
      </c>
      <c r="G127" s="50">
        <v>4.8035498344775576</v>
      </c>
      <c r="H127" s="50">
        <v>39</v>
      </c>
      <c r="I127" s="50">
        <v>5.2285480428685718</v>
      </c>
      <c r="J127" s="50">
        <v>40</v>
      </c>
      <c r="K127" s="50">
        <v>6.493372018518734</v>
      </c>
      <c r="L127" s="50">
        <v>14</v>
      </c>
      <c r="M127" s="50">
        <v>4.3896956346878069</v>
      </c>
      <c r="N127" s="50">
        <v>53</v>
      </c>
      <c r="O127" s="50">
        <v>5.3718078119988588</v>
      </c>
      <c r="P127" s="50">
        <v>24</v>
      </c>
      <c r="Q127" s="50">
        <v>4.6385765770410821</v>
      </c>
      <c r="R127" s="50">
        <v>40</v>
      </c>
      <c r="S127" s="50">
        <v>4.102055106531747</v>
      </c>
      <c r="T127" s="50">
        <v>82</v>
      </c>
      <c r="U127" s="50">
        <v>3.4487399179333336</v>
      </c>
      <c r="V127" s="50">
        <v>106</v>
      </c>
      <c r="W127" s="50">
        <v>5.3651378309126319</v>
      </c>
      <c r="X127" s="50">
        <v>35</v>
      </c>
      <c r="Y127" s="50">
        <v>3.4118565637091884</v>
      </c>
      <c r="Z127" s="50">
        <v>82</v>
      </c>
      <c r="AA127" s="50">
        <v>4.1787926376340359</v>
      </c>
      <c r="AB127" s="50">
        <v>37</v>
      </c>
      <c r="AC127" s="50">
        <v>4.3760322268947371</v>
      </c>
      <c r="AD127" s="50">
        <v>41</v>
      </c>
      <c r="AE127" s="50">
        <v>3.9815530483733337</v>
      </c>
      <c r="AF127" s="50">
        <v>35</v>
      </c>
    </row>
    <row r="128" spans="1:32" x14ac:dyDescent="0.25">
      <c r="A128" s="46" t="s">
        <v>44</v>
      </c>
      <c r="B128" s="47">
        <v>42736</v>
      </c>
      <c r="C128" s="50">
        <v>4.276495829832295</v>
      </c>
      <c r="D128" s="50">
        <v>92</v>
      </c>
      <c r="E128" s="50">
        <v>3.8074697137425</v>
      </c>
      <c r="F128" s="50">
        <v>76</v>
      </c>
      <c r="G128" s="50">
        <v>4.3101107006418546</v>
      </c>
      <c r="H128" s="50">
        <v>61</v>
      </c>
      <c r="I128" s="50">
        <v>4.5227479355640101</v>
      </c>
      <c r="J128" s="50">
        <v>82</v>
      </c>
      <c r="K128" s="50">
        <v>4.4656549693808181</v>
      </c>
      <c r="L128" s="50">
        <v>121</v>
      </c>
      <c r="M128" s="50">
        <v>4.3926412403468076</v>
      </c>
      <c r="N128" s="50">
        <v>52</v>
      </c>
      <c r="O128" s="50">
        <v>4.0595203251392693</v>
      </c>
      <c r="P128" s="50">
        <v>85</v>
      </c>
      <c r="Q128" s="50">
        <v>4.4828201557009546</v>
      </c>
      <c r="R128" s="50">
        <v>54</v>
      </c>
      <c r="S128" s="50">
        <v>3.9631017775238098</v>
      </c>
      <c r="T128" s="50">
        <v>93</v>
      </c>
      <c r="U128" s="50">
        <v>4.3548097610333336</v>
      </c>
      <c r="V128" s="50">
        <v>44</v>
      </c>
      <c r="W128" s="50">
        <v>4.5816987835969964</v>
      </c>
      <c r="X128" s="50">
        <v>54</v>
      </c>
      <c r="Y128" s="50">
        <v>4.9138966390864791</v>
      </c>
      <c r="Z128" s="50">
        <v>30</v>
      </c>
      <c r="AA128" s="50">
        <v>4.1434596591997188</v>
      </c>
      <c r="AB128" s="50">
        <v>39</v>
      </c>
      <c r="AC128" s="50">
        <v>4.491225568842105</v>
      </c>
      <c r="AD128" s="50">
        <v>37</v>
      </c>
      <c r="AE128" s="50">
        <v>3.7956937495573326</v>
      </c>
      <c r="AF128" s="50">
        <v>39</v>
      </c>
    </row>
    <row r="129" spans="1:32" x14ac:dyDescent="0.25">
      <c r="A129" s="46" t="s">
        <v>21</v>
      </c>
      <c r="B129" s="47">
        <v>42736</v>
      </c>
      <c r="C129" s="50">
        <v>5.1543599255052346</v>
      </c>
      <c r="D129" s="50">
        <v>33</v>
      </c>
      <c r="E129" s="50">
        <v>4.0967174333512499</v>
      </c>
      <c r="F129" s="50">
        <v>54</v>
      </c>
      <c r="G129" s="50">
        <v>5.8765197561363633</v>
      </c>
      <c r="H129" s="50">
        <v>12</v>
      </c>
      <c r="I129" s="50">
        <v>4.3505636404290726</v>
      </c>
      <c r="J129" s="50">
        <v>90</v>
      </c>
      <c r="K129" s="50">
        <v>6.2936388721042498</v>
      </c>
      <c r="L129" s="50">
        <v>32</v>
      </c>
      <c r="M129" s="50">
        <v>4.8367103980970994</v>
      </c>
      <c r="N129" s="50">
        <v>30</v>
      </c>
      <c r="O129" s="50">
        <v>5.1965662241666664</v>
      </c>
      <c r="P129" s="50">
        <v>28</v>
      </c>
      <c r="Q129" s="50">
        <v>4.5126091999641442</v>
      </c>
      <c r="R129" s="50">
        <v>49</v>
      </c>
      <c r="S129" s="50">
        <v>4.2087746446006813</v>
      </c>
      <c r="T129" s="50">
        <v>70</v>
      </c>
      <c r="U129" s="50">
        <v>4.0056023200333328</v>
      </c>
      <c r="V129" s="50">
        <v>68</v>
      </c>
      <c r="W129" s="50">
        <v>5.6757930273476873</v>
      </c>
      <c r="X129" s="50">
        <v>28</v>
      </c>
      <c r="Y129" s="50">
        <v>5.4209169724700814</v>
      </c>
      <c r="Z129" s="50">
        <v>17</v>
      </c>
      <c r="AA129" s="50">
        <v>4.1705862340824567</v>
      </c>
      <c r="AB129" s="50">
        <v>38</v>
      </c>
      <c r="AC129" s="50">
        <v>4.6235980486315791</v>
      </c>
      <c r="AD129" s="50">
        <v>29</v>
      </c>
      <c r="AE129" s="50">
        <v>3.7175744195333333</v>
      </c>
      <c r="AF129" s="50">
        <v>42</v>
      </c>
    </row>
    <row r="130" spans="1:32" x14ac:dyDescent="0.25">
      <c r="A130" s="46" t="s">
        <v>86</v>
      </c>
      <c r="B130" s="47">
        <v>42736</v>
      </c>
      <c r="C130" s="50">
        <v>4.507056104652662</v>
      </c>
      <c r="D130" s="50">
        <v>78</v>
      </c>
      <c r="E130" s="50">
        <v>3.8046389175300002</v>
      </c>
      <c r="F130" s="50">
        <v>77</v>
      </c>
      <c r="G130" s="50">
        <v>3.7999472878926865</v>
      </c>
      <c r="H130" s="50">
        <v>85</v>
      </c>
      <c r="I130" s="50">
        <v>4.2691211477493729</v>
      </c>
      <c r="J130" s="50">
        <v>94</v>
      </c>
      <c r="K130" s="50">
        <v>6.1545170654385872</v>
      </c>
      <c r="L130" s="50">
        <v>43</v>
      </c>
      <c r="M130" s="50">
        <v>3.8122320477431955</v>
      </c>
      <c r="N130" s="50">
        <v>90</v>
      </c>
      <c r="O130" s="50">
        <v>4.2324351725867579</v>
      </c>
      <c r="P130" s="50">
        <v>78</v>
      </c>
      <c r="Q130" s="50">
        <v>4.1950228212806095</v>
      </c>
      <c r="R130" s="50">
        <v>83</v>
      </c>
      <c r="S130" s="50">
        <v>3.2983075243857143</v>
      </c>
      <c r="T130" s="50">
        <v>131</v>
      </c>
      <c r="U130" s="50">
        <v>3.7828563372000001</v>
      </c>
      <c r="V130" s="50">
        <v>83</v>
      </c>
      <c r="W130" s="50">
        <v>3.1608724345194075</v>
      </c>
      <c r="X130" s="50">
        <v>106</v>
      </c>
      <c r="Y130" s="50">
        <v>4.2038979964866821</v>
      </c>
      <c r="Z130" s="50">
        <v>59</v>
      </c>
      <c r="AA130" s="50">
        <v>3.7550336858971161</v>
      </c>
      <c r="AB130" s="50">
        <v>58</v>
      </c>
      <c r="AC130" s="50">
        <v>4.0944284640526316</v>
      </c>
      <c r="AD130" s="50">
        <v>59</v>
      </c>
      <c r="AE130" s="50">
        <v>3.4156389077416001</v>
      </c>
      <c r="AF130" s="50">
        <v>54</v>
      </c>
    </row>
    <row r="131" spans="1:32" x14ac:dyDescent="0.25">
      <c r="A131" s="46" t="s">
        <v>69</v>
      </c>
      <c r="B131" s="47">
        <v>42736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1:32" x14ac:dyDescent="0.25">
      <c r="A132" s="46" t="s">
        <v>106</v>
      </c>
      <c r="B132" s="47">
        <v>42736</v>
      </c>
      <c r="C132" s="50">
        <v>3.5366812568360793</v>
      </c>
      <c r="D132" s="50">
        <v>120</v>
      </c>
      <c r="E132" s="50">
        <v>4.0159201795074999</v>
      </c>
      <c r="F132" s="50">
        <v>61</v>
      </c>
      <c r="G132" s="50">
        <v>3.2202613318863635</v>
      </c>
      <c r="H132" s="50">
        <v>105</v>
      </c>
      <c r="I132" s="50">
        <v>3.2792894742056142</v>
      </c>
      <c r="J132" s="50">
        <v>127</v>
      </c>
      <c r="K132" s="50">
        <v>3.6312540417448407</v>
      </c>
      <c r="L132" s="50">
        <v>130</v>
      </c>
      <c r="M132" s="50">
        <v>3.294752539110279</v>
      </c>
      <c r="N132" s="50">
        <v>124</v>
      </c>
      <c r="O132" s="50">
        <v>3.2361359816590909</v>
      </c>
      <c r="P132" s="50">
        <v>112</v>
      </c>
      <c r="Q132" s="50">
        <v>3.873254163340937</v>
      </c>
      <c r="R132" s="50">
        <v>119</v>
      </c>
      <c r="S132" s="50">
        <v>4.0734287427367359</v>
      </c>
      <c r="T132" s="50">
        <v>83</v>
      </c>
      <c r="U132" s="50">
        <v>3.7667453050999997</v>
      </c>
      <c r="V132" s="50">
        <v>85</v>
      </c>
      <c r="W132" s="50">
        <v>2.6066559171374757</v>
      </c>
      <c r="X132" s="50">
        <v>124</v>
      </c>
      <c r="Y132" s="50">
        <v>2.2122951246874343</v>
      </c>
      <c r="Z132" s="50">
        <v>130</v>
      </c>
      <c r="AA132" s="50">
        <v>2.9238195706128107</v>
      </c>
      <c r="AB132" s="50">
        <v>130</v>
      </c>
      <c r="AC132" s="50">
        <v>3.4489652483684208</v>
      </c>
      <c r="AD132" s="50">
        <v>117</v>
      </c>
      <c r="AE132" s="50">
        <v>2.3986738928572007</v>
      </c>
      <c r="AF132" s="50">
        <v>135</v>
      </c>
    </row>
    <row r="133" spans="1:32" x14ac:dyDescent="0.25">
      <c r="A133" s="46" t="s">
        <v>8</v>
      </c>
      <c r="B133" s="47">
        <v>42736</v>
      </c>
      <c r="C133" s="50">
        <v>6.0003604501036545</v>
      </c>
      <c r="D133" s="50">
        <v>8</v>
      </c>
      <c r="E133" s="50">
        <v>5.5901892036575003</v>
      </c>
      <c r="F133" s="50">
        <v>11</v>
      </c>
      <c r="G133" s="50">
        <v>5.562834328987412</v>
      </c>
      <c r="H133" s="50">
        <v>19</v>
      </c>
      <c r="I133" s="50">
        <v>6.4387666655314275</v>
      </c>
      <c r="J133" s="50">
        <v>4</v>
      </c>
      <c r="K133" s="50">
        <v>6.4096516022382763</v>
      </c>
      <c r="L133" s="50">
        <v>20</v>
      </c>
      <c r="M133" s="50">
        <v>5.2981114033873853</v>
      </c>
      <c r="N133" s="50">
        <v>12</v>
      </c>
      <c r="O133" s="50">
        <v>5.5880393317328769</v>
      </c>
      <c r="P133" s="50">
        <v>18</v>
      </c>
      <c r="Q133" s="50">
        <v>5.226564204312929</v>
      </c>
      <c r="R133" s="50">
        <v>14</v>
      </c>
      <c r="S133" s="50">
        <v>4.8747108829507937</v>
      </c>
      <c r="T133" s="50">
        <v>20</v>
      </c>
      <c r="U133" s="50">
        <v>5.1348453521333335</v>
      </c>
      <c r="V133" s="50">
        <v>10</v>
      </c>
      <c r="W133" s="50">
        <v>6.3023326497108894</v>
      </c>
      <c r="X133" s="50">
        <v>5</v>
      </c>
      <c r="Y133" s="50">
        <v>4.6621759994834928</v>
      </c>
      <c r="Z133" s="50">
        <v>40</v>
      </c>
      <c r="AA133" s="50">
        <v>5.5659608656929827</v>
      </c>
      <c r="AB133" s="50">
        <v>5</v>
      </c>
      <c r="AC133" s="50">
        <v>5.6342371890526328</v>
      </c>
      <c r="AD133" s="50">
        <v>6</v>
      </c>
      <c r="AE133" s="50">
        <v>5.4976845423333325</v>
      </c>
      <c r="AF133" s="50">
        <v>7</v>
      </c>
    </row>
    <row r="134" spans="1:32" x14ac:dyDescent="0.25">
      <c r="A134" s="46" t="s">
        <v>1</v>
      </c>
      <c r="B134" s="47">
        <v>42736</v>
      </c>
      <c r="C134" s="50">
        <v>6.3869560078793706</v>
      </c>
      <c r="D134" s="50">
        <v>1</v>
      </c>
      <c r="E134" s="50">
        <v>5.9347591364087497</v>
      </c>
      <c r="F134" s="50">
        <v>4</v>
      </c>
      <c r="G134" s="50">
        <v>6.2553986896138642</v>
      </c>
      <c r="H134" s="50">
        <v>6</v>
      </c>
      <c r="I134" s="50">
        <v>6.5747992778306763</v>
      </c>
      <c r="J134" s="50">
        <v>3</v>
      </c>
      <c r="K134" s="50">
        <v>6.7828669276641911</v>
      </c>
      <c r="L134" s="50">
        <v>2</v>
      </c>
      <c r="M134" s="50">
        <v>5.6466676370686635</v>
      </c>
      <c r="N134" s="50">
        <v>3</v>
      </c>
      <c r="O134" s="50">
        <v>6.0743187948812789</v>
      </c>
      <c r="P134" s="50">
        <v>5</v>
      </c>
      <c r="Q134" s="50">
        <v>5.4981992697020754</v>
      </c>
      <c r="R134" s="50">
        <v>6</v>
      </c>
      <c r="S134" s="50">
        <v>5.9403612757127</v>
      </c>
      <c r="T134" s="50">
        <v>1</v>
      </c>
      <c r="U134" s="50">
        <v>5.2902312119333335</v>
      </c>
      <c r="V134" s="50">
        <v>8</v>
      </c>
      <c r="W134" s="50">
        <v>6.3898923952374282</v>
      </c>
      <c r="X134" s="50">
        <v>2</v>
      </c>
      <c r="Y134" s="50">
        <v>4.6870028749451693</v>
      </c>
      <c r="Z134" s="50">
        <v>39</v>
      </c>
      <c r="AA134" s="50">
        <v>5.856698182561404</v>
      </c>
      <c r="AB134" s="50">
        <v>1</v>
      </c>
      <c r="AC134" s="50">
        <v>5.8921599137894738</v>
      </c>
      <c r="AD134" s="50">
        <v>1</v>
      </c>
      <c r="AE134" s="50">
        <v>5.8212364513333332</v>
      </c>
      <c r="AF134" s="50">
        <v>1</v>
      </c>
    </row>
    <row r="135" spans="1:32" x14ac:dyDescent="0.25">
      <c r="A135" s="46" t="s">
        <v>138</v>
      </c>
      <c r="B135" s="47">
        <v>42736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1:32" x14ac:dyDescent="0.25">
      <c r="A136" s="46" t="s">
        <v>181</v>
      </c>
      <c r="B136" s="47">
        <v>42736</v>
      </c>
      <c r="C136" s="50">
        <v>5.841384178034863</v>
      </c>
      <c r="D136" s="50">
        <v>15</v>
      </c>
      <c r="E136" s="50">
        <v>4.8500635315412497</v>
      </c>
      <c r="F136" s="50">
        <v>30</v>
      </c>
      <c r="G136" s="50">
        <v>5.7050204952837777</v>
      </c>
      <c r="H136" s="50">
        <v>15</v>
      </c>
      <c r="I136" s="50">
        <v>6.3267844013085712</v>
      </c>
      <c r="J136" s="50">
        <v>5</v>
      </c>
      <c r="K136" s="50">
        <v>6.4836682840058542</v>
      </c>
      <c r="L136" s="50">
        <v>15</v>
      </c>
      <c r="M136" s="50">
        <v>5.2457238293884743</v>
      </c>
      <c r="N136" s="50">
        <v>16</v>
      </c>
      <c r="O136" s="50">
        <v>5.6348659392385843</v>
      </c>
      <c r="P136" s="50">
        <v>17</v>
      </c>
      <c r="Q136" s="50">
        <v>5.2562971814446628</v>
      </c>
      <c r="R136" s="50">
        <v>12</v>
      </c>
      <c r="S136" s="50">
        <v>4.7276504060528355</v>
      </c>
      <c r="T136" s="50">
        <v>25</v>
      </c>
      <c r="U136" s="50">
        <v>4.8959375221000005</v>
      </c>
      <c r="V136" s="50">
        <v>19</v>
      </c>
      <c r="W136" s="50">
        <v>5.739125460838248</v>
      </c>
      <c r="X136" s="50">
        <v>25</v>
      </c>
      <c r="Y136" s="50">
        <v>5.2204664666565161</v>
      </c>
      <c r="Z136" s="50">
        <v>20</v>
      </c>
      <c r="AA136" s="50">
        <v>5.1180217458859651</v>
      </c>
      <c r="AB136" s="50">
        <v>15</v>
      </c>
      <c r="AC136" s="50">
        <v>5.1303696381052628</v>
      </c>
      <c r="AD136" s="50">
        <v>21</v>
      </c>
      <c r="AE136" s="50">
        <v>5.1056738536666666</v>
      </c>
      <c r="AF136" s="50">
        <v>11</v>
      </c>
    </row>
    <row r="137" spans="1:32" x14ac:dyDescent="0.25">
      <c r="A137" s="46" t="s">
        <v>68</v>
      </c>
      <c r="B137" s="47">
        <v>42736</v>
      </c>
      <c r="C137" s="50">
        <v>4.3999702242367942</v>
      </c>
      <c r="D137" s="50">
        <v>81</v>
      </c>
      <c r="E137" s="50">
        <v>4.4128036509124993</v>
      </c>
      <c r="F137" s="50">
        <v>42</v>
      </c>
      <c r="G137" s="50">
        <v>3.3373052344616658</v>
      </c>
      <c r="H137" s="50">
        <v>99</v>
      </c>
      <c r="I137" s="50">
        <v>4.1003312695699252</v>
      </c>
      <c r="J137" s="50">
        <v>103</v>
      </c>
      <c r="K137" s="50">
        <v>5.7494407420030864</v>
      </c>
      <c r="L137" s="50">
        <v>73</v>
      </c>
      <c r="M137" s="50">
        <v>3.741378976287947</v>
      </c>
      <c r="N137" s="50">
        <v>95</v>
      </c>
      <c r="O137" s="50">
        <v>4.3096661895059158</v>
      </c>
      <c r="P137" s="50">
        <v>76</v>
      </c>
      <c r="Q137" s="50">
        <v>4.3385009822544252</v>
      </c>
      <c r="R137" s="50">
        <v>68</v>
      </c>
      <c r="S137" s="50">
        <v>4.5882481830746045</v>
      </c>
      <c r="T137" s="50">
        <v>34</v>
      </c>
      <c r="U137" s="50">
        <v>3.4868031502333334</v>
      </c>
      <c r="V137" s="50">
        <v>105</v>
      </c>
      <c r="W137" s="50">
        <v>2.9511928324378953</v>
      </c>
      <c r="X137" s="50">
        <v>114</v>
      </c>
      <c r="Y137" s="50">
        <v>2.7738625202215035</v>
      </c>
      <c r="Z137" s="50">
        <v>118</v>
      </c>
      <c r="AA137" s="50">
        <v>3.7218401983473681</v>
      </c>
      <c r="AB137" s="50">
        <v>62</v>
      </c>
      <c r="AC137" s="50">
        <v>3.8671649128947365</v>
      </c>
      <c r="AD137" s="50">
        <v>75</v>
      </c>
      <c r="AE137" s="50">
        <v>3.5765154838000002</v>
      </c>
      <c r="AF137" s="50">
        <v>47</v>
      </c>
    </row>
    <row r="138" spans="1:32" x14ac:dyDescent="0.25">
      <c r="A138" s="46" t="s">
        <v>102</v>
      </c>
      <c r="B138" s="47">
        <v>42736</v>
      </c>
      <c r="C138" s="50">
        <v>3.8752812358545463</v>
      </c>
      <c r="D138" s="50">
        <v>111</v>
      </c>
      <c r="E138" s="50">
        <v>3.84645599973625</v>
      </c>
      <c r="F138" s="50">
        <v>70</v>
      </c>
      <c r="G138" s="50">
        <v>2.7744538913228478</v>
      </c>
      <c r="H138" s="50">
        <v>114</v>
      </c>
      <c r="I138" s="50">
        <v>4.5962226981726317</v>
      </c>
      <c r="J138" s="50">
        <v>74</v>
      </c>
      <c r="K138" s="50">
        <v>4.2839923541864557</v>
      </c>
      <c r="L138" s="50">
        <v>125</v>
      </c>
      <c r="M138" s="50">
        <v>3.4649693432560347</v>
      </c>
      <c r="N138" s="50">
        <v>117</v>
      </c>
      <c r="O138" s="50">
        <v>2.626496175916667</v>
      </c>
      <c r="P138" s="50">
        <v>130</v>
      </c>
      <c r="Q138" s="50">
        <v>3.9024187147919447</v>
      </c>
      <c r="R138" s="50">
        <v>116</v>
      </c>
      <c r="S138" s="50">
        <v>4.2908654098523815</v>
      </c>
      <c r="T138" s="50">
        <v>63</v>
      </c>
      <c r="U138" s="50">
        <v>3.5193501948333337</v>
      </c>
      <c r="V138" s="50">
        <v>103</v>
      </c>
      <c r="W138" s="50">
        <v>2.6404366446535081</v>
      </c>
      <c r="X138" s="50">
        <v>122</v>
      </c>
      <c r="Y138" s="50">
        <v>3.8102489194883713</v>
      </c>
      <c r="Z138" s="50">
        <v>70</v>
      </c>
      <c r="AA138" s="50">
        <v>3.4530029106032556</v>
      </c>
      <c r="AB138" s="50">
        <v>89</v>
      </c>
      <c r="AC138" s="50">
        <v>3.6832439146315785</v>
      </c>
      <c r="AD138" s="50">
        <v>95</v>
      </c>
      <c r="AE138" s="50">
        <v>3.2227619065749331</v>
      </c>
      <c r="AF138" s="50">
        <v>82</v>
      </c>
    </row>
    <row r="139" spans="1:32" x14ac:dyDescent="0.25">
      <c r="A139" s="46" t="s">
        <v>32</v>
      </c>
      <c r="B139" s="47">
        <v>42736</v>
      </c>
      <c r="C139" s="50">
        <v>5.0582754889283095</v>
      </c>
      <c r="D139" s="50">
        <v>41</v>
      </c>
      <c r="E139" s="50">
        <v>3.7963217961212501</v>
      </c>
      <c r="F139" s="50">
        <v>78</v>
      </c>
      <c r="G139" s="50">
        <v>4.7004747668500002</v>
      </c>
      <c r="H139" s="50">
        <v>43</v>
      </c>
      <c r="I139" s="50">
        <v>6.2256741423087716</v>
      </c>
      <c r="J139" s="50">
        <v>9</v>
      </c>
      <c r="K139" s="50">
        <v>5.5106312504332156</v>
      </c>
      <c r="L139" s="50">
        <v>90</v>
      </c>
      <c r="M139" s="50">
        <v>4.6167466256095331</v>
      </c>
      <c r="N139" s="50">
        <v>35</v>
      </c>
      <c r="O139" s="50">
        <v>4.5643777342865297</v>
      </c>
      <c r="P139" s="50">
        <v>57</v>
      </c>
      <c r="Q139" s="50">
        <v>4.7212914488111526</v>
      </c>
      <c r="R139" s="50">
        <v>33</v>
      </c>
      <c r="S139" s="50">
        <v>4.2583749020999999</v>
      </c>
      <c r="T139" s="50">
        <v>65</v>
      </c>
      <c r="U139" s="50">
        <v>4.4389686505666663</v>
      </c>
      <c r="V139" s="50">
        <v>40</v>
      </c>
      <c r="W139" s="50">
        <v>4.4807866669917491</v>
      </c>
      <c r="X139" s="50">
        <v>61</v>
      </c>
      <c r="Y139" s="50">
        <v>5.2366803509011035</v>
      </c>
      <c r="Z139" s="50">
        <v>18</v>
      </c>
      <c r="AA139" s="50">
        <v>3.9180496441042454</v>
      </c>
      <c r="AB139" s="50">
        <v>47</v>
      </c>
      <c r="AC139" s="50">
        <v>4.3718132972631576</v>
      </c>
      <c r="AD139" s="50">
        <v>42</v>
      </c>
      <c r="AE139" s="50">
        <v>3.4642859909453336</v>
      </c>
      <c r="AF139" s="50">
        <v>50</v>
      </c>
    </row>
    <row r="140" spans="1:32" x14ac:dyDescent="0.25">
      <c r="A140" s="46" t="s">
        <v>134</v>
      </c>
      <c r="B140" s="47">
        <v>42736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1:32" x14ac:dyDescent="0.25">
      <c r="A141" s="46" t="s">
        <v>41</v>
      </c>
      <c r="B141" s="47">
        <v>42736</v>
      </c>
      <c r="C141" s="50">
        <v>4.396800451808355</v>
      </c>
      <c r="D141" s="50">
        <v>83</v>
      </c>
      <c r="E141" s="50">
        <v>3.4929573683524997</v>
      </c>
      <c r="F141" s="50">
        <v>97</v>
      </c>
      <c r="G141" s="50">
        <v>4.3219229522680456</v>
      </c>
      <c r="H141" s="50">
        <v>59</v>
      </c>
      <c r="I141" s="50">
        <v>3.8429250840175442</v>
      </c>
      <c r="J141" s="50">
        <v>112</v>
      </c>
      <c r="K141" s="50">
        <v>5.9293964025953318</v>
      </c>
      <c r="L141" s="50">
        <v>60</v>
      </c>
      <c r="M141" s="50">
        <v>4.235880612455122</v>
      </c>
      <c r="N141" s="50">
        <v>63</v>
      </c>
      <c r="O141" s="50">
        <v>5.1043465646917809</v>
      </c>
      <c r="P141" s="50">
        <v>33</v>
      </c>
      <c r="Q141" s="50">
        <v>4.0895853876296275</v>
      </c>
      <c r="R141" s="50">
        <v>95</v>
      </c>
      <c r="S141" s="50">
        <v>4.0125695053156472</v>
      </c>
      <c r="T141" s="50">
        <v>85</v>
      </c>
      <c r="U141" s="50">
        <v>4.188401198266666</v>
      </c>
      <c r="V141" s="50">
        <v>51</v>
      </c>
      <c r="W141" s="50">
        <v>4.8644678530822638</v>
      </c>
      <c r="X141" s="50">
        <v>49</v>
      </c>
      <c r="Y141" s="50">
        <v>3.1559131657447468</v>
      </c>
      <c r="Z141" s="50">
        <v>94</v>
      </c>
      <c r="AA141" s="50">
        <v>3.5199367463320241</v>
      </c>
      <c r="AB141" s="50">
        <v>80</v>
      </c>
      <c r="AC141" s="50">
        <v>4.0646300065263157</v>
      </c>
      <c r="AD141" s="50">
        <v>65</v>
      </c>
      <c r="AE141" s="50">
        <v>2.975243486137733</v>
      </c>
      <c r="AF141" s="50">
        <v>102</v>
      </c>
    </row>
    <row r="142" spans="1:32" x14ac:dyDescent="0.25">
      <c r="A142" s="46" t="s">
        <v>75</v>
      </c>
      <c r="B142" s="47">
        <v>42736</v>
      </c>
      <c r="C142" s="50">
        <v>4.3749624084200125</v>
      </c>
      <c r="D142" s="50">
        <v>84</v>
      </c>
      <c r="E142" s="50">
        <v>3.7772544287750005</v>
      </c>
      <c r="F142" s="50">
        <v>80</v>
      </c>
      <c r="G142" s="50">
        <v>3.8259630519393482</v>
      </c>
      <c r="H142" s="50">
        <v>82</v>
      </c>
      <c r="I142" s="50">
        <v>3.9449348254381951</v>
      </c>
      <c r="J142" s="50">
        <v>109</v>
      </c>
      <c r="K142" s="50">
        <v>5.951697327527504</v>
      </c>
      <c r="L142" s="50">
        <v>58</v>
      </c>
      <c r="M142" s="50">
        <v>3.6856296160907949</v>
      </c>
      <c r="N142" s="50">
        <v>99</v>
      </c>
      <c r="O142" s="50">
        <v>4.0912006999411581</v>
      </c>
      <c r="P142" s="50">
        <v>82</v>
      </c>
      <c r="Q142" s="50">
        <v>3.9527156948155566</v>
      </c>
      <c r="R142" s="50">
        <v>112</v>
      </c>
      <c r="S142" s="50">
        <v>3.0928492914938785</v>
      </c>
      <c r="T142" s="50">
        <v>135</v>
      </c>
      <c r="U142" s="50">
        <v>3.3897926965999998</v>
      </c>
      <c r="V142" s="50">
        <v>110</v>
      </c>
      <c r="W142" s="50">
        <v>3.7266067449507236</v>
      </c>
      <c r="X142" s="50">
        <v>85</v>
      </c>
      <c r="Y142" s="50">
        <v>3.8606125687434512</v>
      </c>
      <c r="Z142" s="50">
        <v>69</v>
      </c>
      <c r="AA142" s="50">
        <v>3.3725943177545581</v>
      </c>
      <c r="AB142" s="50">
        <v>97</v>
      </c>
      <c r="AC142" s="50">
        <v>3.6733456035263159</v>
      </c>
      <c r="AD142" s="50">
        <v>98</v>
      </c>
      <c r="AE142" s="50">
        <v>3.0718430319828003</v>
      </c>
      <c r="AF142" s="50">
        <v>99</v>
      </c>
    </row>
    <row r="143" spans="1:32" x14ac:dyDescent="0.25">
      <c r="A143" s="46" t="s">
        <v>71</v>
      </c>
      <c r="B143" s="47">
        <v>42736</v>
      </c>
      <c r="C143" s="50">
        <v>4.7537114165931298</v>
      </c>
      <c r="D143" s="50">
        <v>60</v>
      </c>
      <c r="E143" s="50">
        <v>3.8462943877775002</v>
      </c>
      <c r="F143" s="50">
        <v>71</v>
      </c>
      <c r="G143" s="50">
        <v>4.4718710248939395</v>
      </c>
      <c r="H143" s="50">
        <v>53</v>
      </c>
      <c r="I143" s="50">
        <v>5.0970108576611528</v>
      </c>
      <c r="J143" s="50">
        <v>50</v>
      </c>
      <c r="K143" s="50">
        <v>5.5996693960399258</v>
      </c>
      <c r="L143" s="50">
        <v>84</v>
      </c>
      <c r="M143" s="50">
        <v>4.3983787145158812</v>
      </c>
      <c r="N143" s="50">
        <v>51</v>
      </c>
      <c r="O143" s="50">
        <v>4.7768311898333335</v>
      </c>
      <c r="P143" s="50">
        <v>48</v>
      </c>
      <c r="Q143" s="50">
        <v>4.4837017886035051</v>
      </c>
      <c r="R143" s="50">
        <v>53</v>
      </c>
      <c r="S143" s="50">
        <v>3.3890932135603187</v>
      </c>
      <c r="T143" s="50">
        <v>127</v>
      </c>
      <c r="U143" s="50">
        <v>3.8194088856333335</v>
      </c>
      <c r="V143" s="50">
        <v>80</v>
      </c>
      <c r="W143" s="50">
        <v>4.4226711280685667</v>
      </c>
      <c r="X143" s="50">
        <v>62</v>
      </c>
      <c r="Y143" s="50">
        <v>5.4985660813962252</v>
      </c>
      <c r="Z143" s="50">
        <v>14</v>
      </c>
      <c r="AA143" s="50">
        <v>3.6537182735771925</v>
      </c>
      <c r="AB143" s="50">
        <v>66</v>
      </c>
      <c r="AC143" s="50">
        <v>3.9925639504210522</v>
      </c>
      <c r="AD143" s="50">
        <v>67</v>
      </c>
      <c r="AE143" s="50">
        <v>3.3148725967333332</v>
      </c>
      <c r="AF143" s="50">
        <v>69</v>
      </c>
    </row>
    <row r="144" spans="1:32" x14ac:dyDescent="0.25">
      <c r="A144" s="46" t="s">
        <v>120</v>
      </c>
      <c r="B144" s="47">
        <v>42736</v>
      </c>
      <c r="C144" s="50">
        <v>3.8007871795275379</v>
      </c>
      <c r="D144" s="50">
        <v>112</v>
      </c>
      <c r="E144" s="50">
        <v>3.4812900831924996</v>
      </c>
      <c r="F144" s="50">
        <v>99</v>
      </c>
      <c r="G144" s="50">
        <v>2.4864776782181659</v>
      </c>
      <c r="H144" s="50">
        <v>122</v>
      </c>
      <c r="I144" s="50">
        <v>4.5929353787062652</v>
      </c>
      <c r="J144" s="50">
        <v>76</v>
      </c>
      <c r="K144" s="50">
        <v>4.6424455779932199</v>
      </c>
      <c r="L144" s="50">
        <v>119</v>
      </c>
      <c r="M144" s="50">
        <v>3.5581126019204654</v>
      </c>
      <c r="N144" s="50">
        <v>113</v>
      </c>
      <c r="O144" s="50">
        <v>2.7620647151666664</v>
      </c>
      <c r="P144" s="50">
        <v>126</v>
      </c>
      <c r="Q144" s="50">
        <v>3.8766827218502984</v>
      </c>
      <c r="R144" s="50">
        <v>118</v>
      </c>
      <c r="S144" s="50">
        <v>4.6418559290333334</v>
      </c>
      <c r="T144" s="50">
        <v>30</v>
      </c>
      <c r="U144" s="50">
        <v>3.7225855190666666</v>
      </c>
      <c r="V144" s="50">
        <v>89</v>
      </c>
      <c r="W144" s="50">
        <v>2.9021057810252961</v>
      </c>
      <c r="X144" s="50">
        <v>115</v>
      </c>
      <c r="Y144" s="50">
        <v>3.4433809453805333</v>
      </c>
      <c r="Z144" s="50">
        <v>81</v>
      </c>
      <c r="AA144" s="50">
        <v>3.4458750679592356</v>
      </c>
      <c r="AB144" s="50">
        <v>90</v>
      </c>
      <c r="AC144" s="50">
        <v>3.6234696788947374</v>
      </c>
      <c r="AD144" s="50">
        <v>102</v>
      </c>
      <c r="AE144" s="50">
        <v>3.2682804570237334</v>
      </c>
      <c r="AF144" s="50">
        <v>74</v>
      </c>
    </row>
    <row r="145" spans="1:32" x14ac:dyDescent="0.25">
      <c r="A145" s="46" t="s">
        <v>128</v>
      </c>
      <c r="B145" s="47">
        <v>42736</v>
      </c>
      <c r="C145" s="50">
        <v>4.1753164462061427</v>
      </c>
      <c r="D145" s="50">
        <v>96</v>
      </c>
      <c r="E145" s="50">
        <v>3.2091272704812503</v>
      </c>
      <c r="F145" s="50">
        <v>118</v>
      </c>
      <c r="G145" s="50">
        <v>3.9466438228249601</v>
      </c>
      <c r="H145" s="50">
        <v>78</v>
      </c>
      <c r="I145" s="50">
        <v>3.5226344508232588</v>
      </c>
      <c r="J145" s="50">
        <v>121</v>
      </c>
      <c r="K145" s="50">
        <v>6.0228602406951017</v>
      </c>
      <c r="L145" s="50">
        <v>53</v>
      </c>
      <c r="M145" s="50">
        <v>4.0934247727086213</v>
      </c>
      <c r="N145" s="50">
        <v>70</v>
      </c>
      <c r="O145" s="50">
        <v>5.0872646593892696</v>
      </c>
      <c r="P145" s="50">
        <v>35</v>
      </c>
      <c r="Q145" s="50">
        <v>4.0360157119980045</v>
      </c>
      <c r="R145" s="50">
        <v>101</v>
      </c>
      <c r="S145" s="50">
        <v>4.0110484463571439</v>
      </c>
      <c r="T145" s="50">
        <v>86</v>
      </c>
      <c r="U145" s="50">
        <v>3.1079511483666664</v>
      </c>
      <c r="V145" s="50">
        <v>120</v>
      </c>
      <c r="W145" s="50">
        <v>3.8328714219161371</v>
      </c>
      <c r="X145" s="50">
        <v>81</v>
      </c>
      <c r="Y145" s="50">
        <v>4.4853972482245048</v>
      </c>
      <c r="Z145" s="50">
        <v>47</v>
      </c>
      <c r="AA145" s="50">
        <v>3.5451015330334386</v>
      </c>
      <c r="AB145" s="50">
        <v>77</v>
      </c>
      <c r="AC145" s="50">
        <v>3.7224409956842108</v>
      </c>
      <c r="AD145" s="50">
        <v>90</v>
      </c>
      <c r="AE145" s="50">
        <v>3.3677620703826667</v>
      </c>
      <c r="AF145" s="50">
        <v>61</v>
      </c>
    </row>
    <row r="146" spans="1:32" x14ac:dyDescent="0.25">
      <c r="A146" s="46" t="s">
        <v>23</v>
      </c>
      <c r="B146" s="47">
        <v>42736</v>
      </c>
      <c r="C146" s="50">
        <v>6.0224795212794238</v>
      </c>
      <c r="D146" s="50">
        <v>7</v>
      </c>
      <c r="E146" s="50">
        <v>5.9339319704650002</v>
      </c>
      <c r="F146" s="50">
        <v>5</v>
      </c>
      <c r="G146" s="50">
        <v>6.2639884075999994</v>
      </c>
      <c r="H146" s="50">
        <v>5</v>
      </c>
      <c r="I146" s="50">
        <v>5.6301886177142864</v>
      </c>
      <c r="J146" s="50">
        <v>28</v>
      </c>
      <c r="K146" s="50">
        <v>6.2618090893384082</v>
      </c>
      <c r="L146" s="50">
        <v>33</v>
      </c>
      <c r="M146" s="50">
        <v>5.2255533296696841</v>
      </c>
      <c r="N146" s="50">
        <v>17</v>
      </c>
      <c r="O146" s="50">
        <v>5.0492863317031969</v>
      </c>
      <c r="P146" s="50">
        <v>36</v>
      </c>
      <c r="Q146" s="50">
        <v>5.6181435347878459</v>
      </c>
      <c r="R146" s="50">
        <v>3</v>
      </c>
      <c r="S146" s="50">
        <v>5.1738649503428569</v>
      </c>
      <c r="T146" s="50">
        <v>11</v>
      </c>
      <c r="U146" s="50">
        <v>4.761017545033333</v>
      </c>
      <c r="V146" s="50">
        <v>24</v>
      </c>
      <c r="W146" s="50">
        <v>5.8106417260214345</v>
      </c>
      <c r="X146" s="50">
        <v>24</v>
      </c>
      <c r="Y146" s="50">
        <v>4.9403658901294341</v>
      </c>
      <c r="Z146" s="50">
        <v>29</v>
      </c>
      <c r="AA146" s="50">
        <v>4.931524611405754</v>
      </c>
      <c r="AB146" s="50">
        <v>20</v>
      </c>
      <c r="AC146" s="50">
        <v>5.2838002757368416</v>
      </c>
      <c r="AD146" s="50">
        <v>13</v>
      </c>
      <c r="AE146" s="50">
        <v>4.5792489470746665</v>
      </c>
      <c r="AF146" s="50">
        <v>25</v>
      </c>
    </row>
    <row r="147" spans="1:32" x14ac:dyDescent="0.25">
      <c r="A147" s="46" t="s">
        <v>22</v>
      </c>
      <c r="B147" s="47">
        <v>42736</v>
      </c>
      <c r="C147" s="50">
        <v>5.6475864350190559</v>
      </c>
      <c r="D147" s="50">
        <v>23</v>
      </c>
      <c r="E147" s="50">
        <v>5.5170108420175001</v>
      </c>
      <c r="F147" s="50">
        <v>12</v>
      </c>
      <c r="G147" s="50">
        <v>5.958640088848485</v>
      </c>
      <c r="H147" s="50">
        <v>11</v>
      </c>
      <c r="I147" s="50">
        <v>4.648524143594285</v>
      </c>
      <c r="J147" s="50">
        <v>68</v>
      </c>
      <c r="K147" s="50">
        <v>6.4661706656159543</v>
      </c>
      <c r="L147" s="50">
        <v>17</v>
      </c>
      <c r="M147" s="50">
        <v>5.5515457090704201</v>
      </c>
      <c r="N147" s="50">
        <v>5</v>
      </c>
      <c r="O147" s="50">
        <v>5.4790881375662108</v>
      </c>
      <c r="P147" s="50">
        <v>20</v>
      </c>
      <c r="Q147" s="50">
        <v>5.2853133010656812</v>
      </c>
      <c r="R147" s="50">
        <v>10</v>
      </c>
      <c r="S147" s="50">
        <v>5.4355970337238091</v>
      </c>
      <c r="T147" s="50">
        <v>6</v>
      </c>
      <c r="U147" s="50">
        <v>5.0267287412000003</v>
      </c>
      <c r="V147" s="50">
        <v>13</v>
      </c>
      <c r="W147" s="50">
        <v>6.3293610082232767</v>
      </c>
      <c r="X147" s="50">
        <v>4</v>
      </c>
      <c r="Y147" s="50">
        <v>5.7531860326435371</v>
      </c>
      <c r="Z147" s="50">
        <v>7</v>
      </c>
      <c r="AA147" s="50">
        <v>5.3384458006459656</v>
      </c>
      <c r="AB147" s="50">
        <v>9</v>
      </c>
      <c r="AC147" s="50">
        <v>5.5831309621052636</v>
      </c>
      <c r="AD147" s="50">
        <v>7</v>
      </c>
      <c r="AE147" s="50">
        <v>5.0937606391866668</v>
      </c>
      <c r="AF147" s="50">
        <v>12</v>
      </c>
    </row>
    <row r="148" spans="1:32" x14ac:dyDescent="0.25">
      <c r="A148" s="46" t="s">
        <v>18</v>
      </c>
      <c r="B148" s="47">
        <v>42736</v>
      </c>
      <c r="C148" s="50">
        <v>5.543142098154128</v>
      </c>
      <c r="D148" s="50">
        <v>25</v>
      </c>
      <c r="E148" s="50">
        <v>5.3253309690624997</v>
      </c>
      <c r="F148" s="50">
        <v>20</v>
      </c>
      <c r="G148" s="50">
        <v>6.0100235833106055</v>
      </c>
      <c r="H148" s="50">
        <v>9</v>
      </c>
      <c r="I148" s="50">
        <v>4.5090478891942851</v>
      </c>
      <c r="J148" s="50">
        <v>83</v>
      </c>
      <c r="K148" s="50">
        <v>6.3281659510491233</v>
      </c>
      <c r="L148" s="50">
        <v>29</v>
      </c>
      <c r="M148" s="50">
        <v>6.0096024686841361</v>
      </c>
      <c r="N148" s="50">
        <v>1</v>
      </c>
      <c r="O148" s="50">
        <v>6.1199506124999994</v>
      </c>
      <c r="P148" s="50">
        <v>3</v>
      </c>
      <c r="Q148" s="50">
        <v>5.472179137655993</v>
      </c>
      <c r="R148" s="50">
        <v>7</v>
      </c>
      <c r="S148" s="50">
        <v>5.6437492029000005</v>
      </c>
      <c r="T148" s="50">
        <v>3</v>
      </c>
      <c r="U148" s="50">
        <v>5.7268128077333333</v>
      </c>
      <c r="V148" s="50">
        <v>2</v>
      </c>
      <c r="W148" s="50">
        <v>6.2347794340282849</v>
      </c>
      <c r="X148" s="50">
        <v>6</v>
      </c>
      <c r="Y148" s="50">
        <v>6.860143617287207</v>
      </c>
      <c r="Z148" s="50">
        <v>2</v>
      </c>
      <c r="AA148" s="50">
        <v>5.7970744938947369</v>
      </c>
      <c r="AB148" s="50">
        <v>2</v>
      </c>
      <c r="AC148" s="50">
        <v>5.7742586387894725</v>
      </c>
      <c r="AD148" s="50">
        <v>2</v>
      </c>
      <c r="AE148" s="50">
        <v>5.8198903490000005</v>
      </c>
      <c r="AF148" s="50">
        <v>2</v>
      </c>
    </row>
    <row r="149" spans="1:32" x14ac:dyDescent="0.25">
      <c r="A149" s="46" t="s">
        <v>27</v>
      </c>
      <c r="B149" s="47">
        <v>42736</v>
      </c>
      <c r="C149" s="50">
        <v>4.8118228983842162</v>
      </c>
      <c r="D149" s="50">
        <v>56</v>
      </c>
      <c r="E149" s="50">
        <v>4.5510338402912502</v>
      </c>
      <c r="F149" s="50">
        <v>34</v>
      </c>
      <c r="G149" s="50">
        <v>4.6648445190106518</v>
      </c>
      <c r="H149" s="50">
        <v>45</v>
      </c>
      <c r="I149" s="50">
        <v>4.2577200917046607</v>
      </c>
      <c r="J149" s="50">
        <v>95</v>
      </c>
      <c r="K149" s="50">
        <v>5.7736931425303002</v>
      </c>
      <c r="L149" s="50">
        <v>70</v>
      </c>
      <c r="M149" s="50">
        <v>4.1977011636203434</v>
      </c>
      <c r="N149" s="50">
        <v>65</v>
      </c>
      <c r="O149" s="50">
        <v>4.6191535226335612</v>
      </c>
      <c r="P149" s="50">
        <v>53</v>
      </c>
      <c r="Q149" s="50">
        <v>4.2772912066323663</v>
      </c>
      <c r="R149" s="50">
        <v>77</v>
      </c>
      <c r="S149" s="50">
        <v>3.5282839017571441</v>
      </c>
      <c r="T149" s="50">
        <v>121</v>
      </c>
      <c r="U149" s="50">
        <v>4.0927520833000006</v>
      </c>
      <c r="V149" s="50">
        <v>60</v>
      </c>
      <c r="W149" s="50">
        <v>5.3369823225475184</v>
      </c>
      <c r="X149" s="50">
        <v>36</v>
      </c>
      <c r="Y149" s="50">
        <v>3.3317439448514712</v>
      </c>
      <c r="Z149" s="50">
        <v>89</v>
      </c>
      <c r="AA149" s="50">
        <v>3.4688759558258599</v>
      </c>
      <c r="AB149" s="50">
        <v>87</v>
      </c>
      <c r="AC149" s="50">
        <v>3.7926098924210527</v>
      </c>
      <c r="AD149" s="50">
        <v>83</v>
      </c>
      <c r="AE149" s="50">
        <v>3.1451420192306667</v>
      </c>
      <c r="AF149" s="50">
        <v>93</v>
      </c>
    </row>
    <row r="150" spans="1:32" x14ac:dyDescent="0.25">
      <c r="A150" s="46" t="s">
        <v>87</v>
      </c>
      <c r="B150" s="47">
        <v>42736</v>
      </c>
      <c r="C150" s="50">
        <v>3.141566463313425</v>
      </c>
      <c r="D150" s="50">
        <v>131</v>
      </c>
      <c r="E150" s="50">
        <v>2.1792603816612504</v>
      </c>
      <c r="F150" s="50">
        <v>137</v>
      </c>
      <c r="G150" s="50">
        <v>2.6288327964878673</v>
      </c>
      <c r="H150" s="50">
        <v>117</v>
      </c>
      <c r="I150" s="50">
        <v>2.4347280818800003</v>
      </c>
      <c r="J150" s="50">
        <v>134</v>
      </c>
      <c r="K150" s="50">
        <v>5.3234445932245826</v>
      </c>
      <c r="L150" s="50">
        <v>99</v>
      </c>
      <c r="M150" s="50">
        <v>3.4227591502322743</v>
      </c>
      <c r="N150" s="50">
        <v>119</v>
      </c>
      <c r="O150" s="50">
        <v>4.5576552039104392</v>
      </c>
      <c r="P150" s="50">
        <v>58</v>
      </c>
      <c r="Q150" s="50">
        <v>2.7555472034052224</v>
      </c>
      <c r="R150" s="50">
        <v>137</v>
      </c>
      <c r="S150" s="50">
        <v>2.7235029270142856</v>
      </c>
      <c r="T150" s="50">
        <v>137</v>
      </c>
      <c r="U150" s="50">
        <v>3.1024973313666671</v>
      </c>
      <c r="V150" s="50">
        <v>122</v>
      </c>
      <c r="W150" s="50">
        <v>3.0210848363000276</v>
      </c>
      <c r="X150" s="50">
        <v>109</v>
      </c>
      <c r="Y150" s="50">
        <v>4.3762673993970038</v>
      </c>
      <c r="Z150" s="50">
        <v>52</v>
      </c>
      <c r="AA150" s="50">
        <v>2.7900448519801087</v>
      </c>
      <c r="AB150" s="50">
        <v>133</v>
      </c>
      <c r="AC150" s="50">
        <v>3.024871700473684</v>
      </c>
      <c r="AD150" s="50">
        <v>133</v>
      </c>
      <c r="AE150" s="50">
        <v>2.5552180034865333</v>
      </c>
      <c r="AF150" s="50">
        <v>131</v>
      </c>
    </row>
    <row r="151" spans="1:32" x14ac:dyDescent="0.25">
      <c r="A151" s="46" t="s">
        <v>182</v>
      </c>
      <c r="B151" s="47">
        <v>42736</v>
      </c>
      <c r="C151" s="50">
        <v>4.5230348169554668</v>
      </c>
      <c r="D151" s="50">
        <v>75</v>
      </c>
      <c r="E151" s="50">
        <v>3.7941537089099997</v>
      </c>
      <c r="F151" s="50">
        <v>79</v>
      </c>
      <c r="G151" s="50">
        <v>3.9020651614310999</v>
      </c>
      <c r="H151" s="50">
        <v>79</v>
      </c>
      <c r="I151" s="50">
        <v>4.5867683907485715</v>
      </c>
      <c r="J151" s="50">
        <v>77</v>
      </c>
      <c r="K151" s="50">
        <v>5.8091520067321962</v>
      </c>
      <c r="L151" s="50">
        <v>67</v>
      </c>
      <c r="M151" s="50">
        <v>4.2409343690915184</v>
      </c>
      <c r="N151" s="50">
        <v>62</v>
      </c>
      <c r="O151" s="50">
        <v>4.0749677458961182</v>
      </c>
      <c r="P151" s="50">
        <v>84</v>
      </c>
      <c r="Q151" s="50">
        <v>4.1472049079764863</v>
      </c>
      <c r="R151" s="50">
        <v>91</v>
      </c>
      <c r="S151" s="50">
        <v>4.3490296334777785</v>
      </c>
      <c r="T151" s="50">
        <v>57</v>
      </c>
      <c r="U151" s="50">
        <v>3.9790188153999999</v>
      </c>
      <c r="V151" s="50">
        <v>71</v>
      </c>
      <c r="W151" s="50">
        <v>3.9831371091485783</v>
      </c>
      <c r="X151" s="50">
        <v>79</v>
      </c>
      <c r="Y151" s="50">
        <v>4.9122480026501449</v>
      </c>
      <c r="Z151" s="50">
        <v>31</v>
      </c>
      <c r="AA151" s="50">
        <v>3.4874554563679303</v>
      </c>
      <c r="AB151" s="50">
        <v>84</v>
      </c>
      <c r="AC151" s="50">
        <v>3.6687096422105268</v>
      </c>
      <c r="AD151" s="50">
        <v>100</v>
      </c>
      <c r="AE151" s="50">
        <v>3.3062012705253339</v>
      </c>
      <c r="AF151" s="50">
        <v>71</v>
      </c>
    </row>
    <row r="152" spans="1:32" x14ac:dyDescent="0.25">
      <c r="A152" s="46" t="s">
        <v>139</v>
      </c>
      <c r="B152" s="47">
        <v>42736</v>
      </c>
      <c r="C152" s="50">
        <v>3.0078785703749515</v>
      </c>
      <c r="D152" s="50">
        <v>135</v>
      </c>
      <c r="E152" s="50">
        <v>2.6743572622312497</v>
      </c>
      <c r="F152" s="50">
        <v>134</v>
      </c>
      <c r="G152" s="50">
        <v>1.8306090599287879</v>
      </c>
      <c r="H152" s="50">
        <v>135</v>
      </c>
      <c r="I152" s="50">
        <v>2.8491590878673687</v>
      </c>
      <c r="J152" s="50">
        <v>130</v>
      </c>
      <c r="K152" s="50">
        <v>4.6773888714723988</v>
      </c>
      <c r="L152" s="50">
        <v>118</v>
      </c>
      <c r="M152" s="50">
        <v>2.674289718288561</v>
      </c>
      <c r="N152" s="50">
        <v>136</v>
      </c>
      <c r="O152" s="50">
        <v>2.2471415043181815</v>
      </c>
      <c r="P152" s="50">
        <v>136</v>
      </c>
      <c r="Q152" s="50">
        <v>3.4360617954067072</v>
      </c>
      <c r="R152" s="50">
        <v>132</v>
      </c>
      <c r="S152" s="50">
        <v>2.9962193476739225</v>
      </c>
      <c r="T152" s="50">
        <v>136</v>
      </c>
      <c r="U152" s="50">
        <v>2.1771334887666667</v>
      </c>
      <c r="V152" s="50">
        <v>136</v>
      </c>
      <c r="W152" s="50">
        <v>2.0408235264720282</v>
      </c>
      <c r="X152" s="50">
        <v>136</v>
      </c>
      <c r="Y152" s="50">
        <v>3.1483586470938585</v>
      </c>
      <c r="Z152" s="50">
        <v>96</v>
      </c>
      <c r="AA152" s="50">
        <v>2.6812966333877188</v>
      </c>
      <c r="AB152" s="50">
        <v>135</v>
      </c>
      <c r="AC152" s="50">
        <v>2.944426247842105</v>
      </c>
      <c r="AD152" s="50">
        <v>134</v>
      </c>
      <c r="AE152" s="50">
        <v>2.4181670189333331</v>
      </c>
      <c r="AF152" s="50">
        <v>134</v>
      </c>
    </row>
    <row r="153" spans="1:32" x14ac:dyDescent="0.25">
      <c r="A153" s="46" t="s">
        <v>96</v>
      </c>
      <c r="B153" s="47">
        <v>42736</v>
      </c>
      <c r="C153" s="50">
        <v>3.5520013302112448</v>
      </c>
      <c r="D153" s="50">
        <v>118</v>
      </c>
      <c r="E153" s="50">
        <v>3.7208109793762505</v>
      </c>
      <c r="F153" s="50">
        <v>84</v>
      </c>
      <c r="G153" s="50">
        <v>2.4443949414742985</v>
      </c>
      <c r="H153" s="50">
        <v>124</v>
      </c>
      <c r="I153" s="50">
        <v>3.6818615753135844</v>
      </c>
      <c r="J153" s="50">
        <v>118</v>
      </c>
      <c r="K153" s="50">
        <v>4.3609378246808443</v>
      </c>
      <c r="L153" s="50">
        <v>122</v>
      </c>
      <c r="M153" s="50">
        <v>3.4767286756636966</v>
      </c>
      <c r="N153" s="50">
        <v>116</v>
      </c>
      <c r="O153" s="50">
        <v>2.9216435896969699</v>
      </c>
      <c r="P153" s="50">
        <v>121</v>
      </c>
      <c r="Q153" s="50">
        <v>4.1691369162506362</v>
      </c>
      <c r="R153" s="50">
        <v>87</v>
      </c>
      <c r="S153" s="50">
        <v>3.857854437885714</v>
      </c>
      <c r="T153" s="50">
        <v>100</v>
      </c>
      <c r="U153" s="50">
        <v>3.6635182936666668</v>
      </c>
      <c r="V153" s="50">
        <v>94</v>
      </c>
      <c r="W153" s="50">
        <v>2.8988808989158468</v>
      </c>
      <c r="X153" s="50">
        <v>116</v>
      </c>
      <c r="Y153" s="50">
        <v>3.3493379175663485</v>
      </c>
      <c r="Z153" s="50">
        <v>86</v>
      </c>
      <c r="AA153" s="50">
        <v>3.3914890262091859</v>
      </c>
      <c r="AB153" s="50">
        <v>94</v>
      </c>
      <c r="AC153" s="50">
        <v>3.6151452818421048</v>
      </c>
      <c r="AD153" s="50">
        <v>103</v>
      </c>
      <c r="AE153" s="50">
        <v>3.167832770576267</v>
      </c>
      <c r="AF153" s="50">
        <v>92</v>
      </c>
    </row>
    <row r="154" spans="1:32" x14ac:dyDescent="0.25">
      <c r="A154" s="46" t="s">
        <v>114</v>
      </c>
      <c r="B154" s="47">
        <v>42736</v>
      </c>
      <c r="C154" s="50">
        <v>3.4483269436194002</v>
      </c>
      <c r="D154" s="50">
        <v>124</v>
      </c>
      <c r="E154" s="50">
        <v>3.2457997763100002</v>
      </c>
      <c r="F154" s="50">
        <v>114</v>
      </c>
      <c r="G154" s="50">
        <v>2.6604549474129415</v>
      </c>
      <c r="H154" s="50">
        <v>116</v>
      </c>
      <c r="I154" s="50">
        <v>3.1943189267882808</v>
      </c>
      <c r="J154" s="50">
        <v>129</v>
      </c>
      <c r="K154" s="50">
        <v>4.6927341239663782</v>
      </c>
      <c r="L154" s="50">
        <v>116</v>
      </c>
      <c r="M154" s="50">
        <v>3.166043468773525</v>
      </c>
      <c r="N154" s="50">
        <v>128</v>
      </c>
      <c r="O154" s="50">
        <v>3.1149804520757578</v>
      </c>
      <c r="P154" s="50">
        <v>115</v>
      </c>
      <c r="Q154" s="50">
        <v>3.4571180962983901</v>
      </c>
      <c r="R154" s="50">
        <v>131</v>
      </c>
      <c r="S154" s="50">
        <v>3.7207507356746055</v>
      </c>
      <c r="T154" s="50">
        <v>112</v>
      </c>
      <c r="U154" s="50">
        <v>3.1650416255666665</v>
      </c>
      <c r="V154" s="50">
        <v>119</v>
      </c>
      <c r="W154" s="50">
        <v>2.7405484510976423</v>
      </c>
      <c r="X154" s="50">
        <v>121</v>
      </c>
      <c r="Y154" s="50">
        <v>2.7978214519280904</v>
      </c>
      <c r="Z154" s="50">
        <v>114</v>
      </c>
      <c r="AA154" s="50">
        <v>2.866692669447775</v>
      </c>
      <c r="AB154" s="50">
        <v>131</v>
      </c>
      <c r="AC154" s="50">
        <v>3.1868369704736836</v>
      </c>
      <c r="AD154" s="50">
        <v>130</v>
      </c>
      <c r="AE154" s="50">
        <v>2.5465483684218664</v>
      </c>
      <c r="AF154" s="50">
        <v>132</v>
      </c>
    </row>
    <row r="155" spans="1:32" x14ac:dyDescent="0.25">
      <c r="A155" s="46" t="s">
        <v>92</v>
      </c>
      <c r="B155" s="47">
        <v>42370</v>
      </c>
      <c r="C155" s="50" t="s">
        <v>199</v>
      </c>
      <c r="D155" s="50">
        <v>74</v>
      </c>
      <c r="E155" s="50">
        <v>3.8320560068142622</v>
      </c>
      <c r="F155" s="50">
        <v>76</v>
      </c>
      <c r="G155" s="50">
        <v>3.4741169993890857</v>
      </c>
      <c r="H155" s="50">
        <v>91</v>
      </c>
      <c r="I155" s="50">
        <v>4.2774022857142864</v>
      </c>
      <c r="J155" s="50">
        <v>93</v>
      </c>
      <c r="K155" s="50">
        <v>6.2516366128708576</v>
      </c>
      <c r="L155" s="50">
        <v>33</v>
      </c>
      <c r="M155" s="50">
        <v>3.8826366173538425</v>
      </c>
      <c r="N155" s="50">
        <v>86</v>
      </c>
      <c r="O155" s="50">
        <v>4.9044948829315871</v>
      </c>
      <c r="P155" s="50">
        <v>42</v>
      </c>
      <c r="Q155" s="50">
        <v>4.334249269714828</v>
      </c>
      <c r="R155" s="50">
        <v>69</v>
      </c>
      <c r="S155" s="50">
        <v>3.9321399816448377</v>
      </c>
      <c r="T155" s="50">
        <v>98</v>
      </c>
      <c r="U155" s="50">
        <v>3.5911148543127931</v>
      </c>
      <c r="V155" s="50">
        <v>94</v>
      </c>
      <c r="W155" s="50">
        <v>3.6598685056734399</v>
      </c>
      <c r="X155" s="50">
        <v>82</v>
      </c>
      <c r="Y155" s="50">
        <v>2.8739522098455708</v>
      </c>
      <c r="Z155" s="50">
        <v>109</v>
      </c>
      <c r="AA155" s="50">
        <v>3.311913396408289</v>
      </c>
      <c r="AB155" s="50">
        <v>106</v>
      </c>
      <c r="AC155" s="50">
        <v>3.6619365041720013</v>
      </c>
      <c r="AD155" s="50">
        <v>94</v>
      </c>
      <c r="AE155" s="50">
        <v>2.9618902886445762</v>
      </c>
      <c r="AF155" s="50">
        <v>109</v>
      </c>
    </row>
    <row r="156" spans="1:32" x14ac:dyDescent="0.25">
      <c r="A156" s="46" t="s">
        <v>50</v>
      </c>
      <c r="B156" s="47">
        <v>42370</v>
      </c>
      <c r="C156" s="50">
        <v>4.3294300206228797</v>
      </c>
      <c r="D156" s="50">
        <v>88</v>
      </c>
      <c r="E156" s="50">
        <v>3.5012230294646352</v>
      </c>
      <c r="F156" s="50">
        <v>99</v>
      </c>
      <c r="G156" s="50">
        <v>3.2795154414149215</v>
      </c>
      <c r="H156" s="50">
        <v>100</v>
      </c>
      <c r="I156" s="50">
        <v>4.8261637798522639</v>
      </c>
      <c r="J156" s="50">
        <v>63</v>
      </c>
      <c r="K156" s="50">
        <v>5.710817831759698</v>
      </c>
      <c r="L156" s="50">
        <v>73</v>
      </c>
      <c r="M156" s="50">
        <v>3.5545397535146268</v>
      </c>
      <c r="N156" s="50">
        <v>110</v>
      </c>
      <c r="O156" s="50">
        <v>3.8661966658948521</v>
      </c>
      <c r="P156" s="50">
        <v>96</v>
      </c>
      <c r="Q156" s="50">
        <v>3.5165369363038721</v>
      </c>
      <c r="R156" s="50">
        <v>133</v>
      </c>
      <c r="S156" s="50">
        <v>3.2470025526219919</v>
      </c>
      <c r="T156" s="50">
        <v>132</v>
      </c>
      <c r="U156" s="50">
        <v>2.8893979607787088</v>
      </c>
      <c r="V156" s="50">
        <v>132</v>
      </c>
      <c r="W156" s="50">
        <v>3.0794391625243209</v>
      </c>
      <c r="X156" s="50">
        <v>108</v>
      </c>
      <c r="Y156" s="50">
        <v>4.7286652429640172</v>
      </c>
      <c r="Z156" s="50">
        <v>36</v>
      </c>
      <c r="AA156" s="50">
        <v>3.1208579306190067</v>
      </c>
      <c r="AB156" s="50">
        <v>119</v>
      </c>
      <c r="AC156" s="50">
        <v>3.3137443948675234</v>
      </c>
      <c r="AD156" s="50">
        <v>121</v>
      </c>
      <c r="AE156" s="50">
        <v>2.9279714663704897</v>
      </c>
      <c r="AF156" s="50">
        <v>112</v>
      </c>
    </row>
    <row r="157" spans="1:32" x14ac:dyDescent="0.25">
      <c r="A157" s="46" t="s">
        <v>62</v>
      </c>
      <c r="B157" s="47">
        <v>42370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1:32" x14ac:dyDescent="0.25">
      <c r="A158" s="46" t="s">
        <v>57</v>
      </c>
      <c r="B158" s="47">
        <v>42370</v>
      </c>
      <c r="C158" s="50">
        <v>3.8901869175952148</v>
      </c>
      <c r="D158" s="50">
        <v>110</v>
      </c>
      <c r="E158" s="50">
        <v>3.0407191715119355</v>
      </c>
      <c r="F158" s="50">
        <v>130</v>
      </c>
      <c r="G158" s="50">
        <v>3.6599231651427226</v>
      </c>
      <c r="H158" s="50">
        <v>85</v>
      </c>
      <c r="I158" s="50">
        <v>2.9499684788565799</v>
      </c>
      <c r="J158" s="50">
        <v>130</v>
      </c>
      <c r="K158" s="50">
        <v>5.9101368548696209</v>
      </c>
      <c r="L158" s="50">
        <v>63</v>
      </c>
      <c r="M158" s="50">
        <v>3.9174056002377982</v>
      </c>
      <c r="N158" s="50">
        <v>82</v>
      </c>
      <c r="O158" s="50">
        <v>4.9587315248794201</v>
      </c>
      <c r="P158" s="50">
        <v>40</v>
      </c>
      <c r="Q158" s="50">
        <v>3.2618568285528271</v>
      </c>
      <c r="R158" s="50">
        <v>135</v>
      </c>
      <c r="S158" s="50">
        <v>3.2988959738907644</v>
      </c>
      <c r="T158" s="50">
        <v>130</v>
      </c>
      <c r="U158" s="50">
        <v>2.9833217645302801</v>
      </c>
      <c r="V158" s="50">
        <v>127</v>
      </c>
      <c r="W158" s="50">
        <v>4.0757748313829492</v>
      </c>
      <c r="X158" s="50">
        <v>69</v>
      </c>
      <c r="Y158" s="50">
        <v>4.9258526781905445</v>
      </c>
      <c r="Z158" s="50">
        <v>28</v>
      </c>
      <c r="AA158" s="50">
        <v>3.4588374859015003</v>
      </c>
      <c r="AB158" s="50">
        <v>87</v>
      </c>
      <c r="AC158" s="50">
        <v>3.6786912741451165</v>
      </c>
      <c r="AD158" s="50">
        <v>88</v>
      </c>
      <c r="AE158" s="50">
        <v>3.2389836976578845</v>
      </c>
      <c r="AF158" s="50">
        <v>81</v>
      </c>
    </row>
    <row r="159" spans="1:32" x14ac:dyDescent="0.25">
      <c r="A159" s="46" t="s">
        <v>85</v>
      </c>
      <c r="B159" s="47">
        <v>42370</v>
      </c>
      <c r="C159" s="50">
        <v>4.3690371683104265</v>
      </c>
      <c r="D159" s="50">
        <v>83</v>
      </c>
      <c r="E159" s="50">
        <v>3.9860708251765891</v>
      </c>
      <c r="F159" s="50">
        <v>66</v>
      </c>
      <c r="G159" s="50">
        <v>3.7660029686190972</v>
      </c>
      <c r="H159" s="50">
        <v>82</v>
      </c>
      <c r="I159" s="50">
        <v>4.3148918331125161</v>
      </c>
      <c r="J159" s="50">
        <v>88</v>
      </c>
      <c r="K159" s="50">
        <v>5.4091830463335011</v>
      </c>
      <c r="L159" s="50">
        <v>93</v>
      </c>
      <c r="M159" s="50">
        <v>3.9561182918190099</v>
      </c>
      <c r="N159" s="50">
        <v>80</v>
      </c>
      <c r="O159" s="50">
        <v>4.3817098156263867</v>
      </c>
      <c r="P159" s="50">
        <v>71</v>
      </c>
      <c r="Q159" s="50">
        <v>4.5864330743033026</v>
      </c>
      <c r="R159" s="50">
        <v>45</v>
      </c>
      <c r="S159" s="50">
        <v>4.397012225923234</v>
      </c>
      <c r="T159" s="50">
        <v>55</v>
      </c>
      <c r="U159" s="50">
        <v>3.6833981092091186</v>
      </c>
      <c r="V159" s="50">
        <v>90</v>
      </c>
      <c r="W159" s="50">
        <v>4.0117917998642234</v>
      </c>
      <c r="X159" s="50">
        <v>71</v>
      </c>
      <c r="Y159" s="50">
        <v>2.6763647259877912</v>
      </c>
      <c r="Z159" s="50">
        <v>120</v>
      </c>
      <c r="AA159" s="50">
        <v>3.4758110203695942</v>
      </c>
      <c r="AB159" s="50">
        <v>81</v>
      </c>
      <c r="AC159" s="50">
        <v>3.7526729828530079</v>
      </c>
      <c r="AD159" s="50">
        <v>81</v>
      </c>
      <c r="AE159" s="50">
        <v>3.1989490578861801</v>
      </c>
      <c r="AF159" s="50">
        <v>87</v>
      </c>
    </row>
    <row r="160" spans="1:32" x14ac:dyDescent="0.25">
      <c r="A160" s="46" t="s">
        <v>3</v>
      </c>
      <c r="B160" s="47">
        <v>42370</v>
      </c>
      <c r="C160" s="50">
        <v>5.8060128014285173</v>
      </c>
      <c r="D160" s="50">
        <v>15</v>
      </c>
      <c r="E160" s="50">
        <v>5.3232297237721733</v>
      </c>
      <c r="F160" s="50">
        <v>19</v>
      </c>
      <c r="G160" s="50">
        <v>5.6462637384903021</v>
      </c>
      <c r="H160" s="50">
        <v>17</v>
      </c>
      <c r="I160" s="50">
        <v>5.6922277922077926</v>
      </c>
      <c r="J160" s="50">
        <v>23</v>
      </c>
      <c r="K160" s="50">
        <v>6.5623299512438038</v>
      </c>
      <c r="L160" s="50">
        <v>10</v>
      </c>
      <c r="M160" s="50">
        <v>5.2688232946967561</v>
      </c>
      <c r="N160" s="50">
        <v>13</v>
      </c>
      <c r="O160" s="50">
        <v>5.9111715117895534</v>
      </c>
      <c r="P160" s="50">
        <v>9</v>
      </c>
      <c r="Q160" s="50">
        <v>4.8249024582934119</v>
      </c>
      <c r="R160" s="50">
        <v>27</v>
      </c>
      <c r="S160" s="50">
        <v>4.6869680484474667</v>
      </c>
      <c r="T160" s="50">
        <v>28</v>
      </c>
      <c r="U160" s="50">
        <v>5.424447193893732</v>
      </c>
      <c r="V160" s="50">
        <v>6</v>
      </c>
      <c r="W160" s="50">
        <v>5.6625244037687494</v>
      </c>
      <c r="X160" s="50">
        <v>24</v>
      </c>
      <c r="Y160" s="50">
        <v>5.1029261519876261</v>
      </c>
      <c r="Z160" s="50">
        <v>22</v>
      </c>
      <c r="AA160" s="50">
        <v>4.6458584699653276</v>
      </c>
      <c r="AB160" s="50">
        <v>27</v>
      </c>
      <c r="AC160" s="50">
        <v>4.7443432866428994</v>
      </c>
      <c r="AD160" s="50">
        <v>28</v>
      </c>
      <c r="AE160" s="50">
        <v>4.5473736532877558</v>
      </c>
      <c r="AF160" s="50">
        <v>26</v>
      </c>
    </row>
    <row r="161" spans="1:32" x14ac:dyDescent="0.25">
      <c r="A161" s="46" t="s">
        <v>9</v>
      </c>
      <c r="B161" s="47">
        <v>42370</v>
      </c>
      <c r="C161" s="50">
        <v>5.7167212394558389</v>
      </c>
      <c r="D161" s="50">
        <v>18</v>
      </c>
      <c r="E161" s="50">
        <v>5.2254570085999497</v>
      </c>
      <c r="F161" s="50">
        <v>20</v>
      </c>
      <c r="G161" s="50">
        <v>5.7671894753477577</v>
      </c>
      <c r="H161" s="50">
        <v>14</v>
      </c>
      <c r="I161" s="50">
        <v>5.453214285714286</v>
      </c>
      <c r="J161" s="50">
        <v>31</v>
      </c>
      <c r="K161" s="50">
        <v>6.4210241881613639</v>
      </c>
      <c r="L161" s="50">
        <v>20</v>
      </c>
      <c r="M161" s="50">
        <v>4.9981341649015212</v>
      </c>
      <c r="N161" s="50">
        <v>22</v>
      </c>
      <c r="O161" s="50">
        <v>5.7639098201091779</v>
      </c>
      <c r="P161" s="50">
        <v>12</v>
      </c>
      <c r="Q161" s="50">
        <v>4.8975885641557397</v>
      </c>
      <c r="R161" s="50">
        <v>25</v>
      </c>
      <c r="S161" s="50">
        <v>4.5264330782814177</v>
      </c>
      <c r="T161" s="50">
        <v>40</v>
      </c>
      <c r="U161" s="50">
        <v>4.5447424860158057</v>
      </c>
      <c r="V161" s="50">
        <v>34</v>
      </c>
      <c r="W161" s="50">
        <v>5.7229069552222596</v>
      </c>
      <c r="X161" s="50">
        <v>23</v>
      </c>
      <c r="Y161" s="50">
        <v>4.5332240856247239</v>
      </c>
      <c r="Z161" s="50">
        <v>43</v>
      </c>
      <c r="AA161" s="50">
        <v>5.2626419063001997</v>
      </c>
      <c r="AB161" s="50">
        <v>11</v>
      </c>
      <c r="AC161" s="50">
        <v>5.4988707471059524</v>
      </c>
      <c r="AD161" s="50">
        <v>8</v>
      </c>
      <c r="AE161" s="50">
        <v>5.0264130654944461</v>
      </c>
      <c r="AF161" s="50">
        <v>14</v>
      </c>
    </row>
    <row r="162" spans="1:32" x14ac:dyDescent="0.25">
      <c r="A162" s="46" t="s">
        <v>83</v>
      </c>
      <c r="B162" s="47">
        <v>42370</v>
      </c>
      <c r="C162" s="50">
        <v>4.8565023696854377</v>
      </c>
      <c r="D162" s="50">
        <v>49</v>
      </c>
      <c r="E162" s="50">
        <v>4.2320745867134173</v>
      </c>
      <c r="F162" s="50">
        <v>48</v>
      </c>
      <c r="G162" s="50">
        <v>4.2958557224475609</v>
      </c>
      <c r="H162" s="50">
        <v>55</v>
      </c>
      <c r="I162" s="50">
        <v>5.2439725554353434</v>
      </c>
      <c r="J162" s="50">
        <v>39</v>
      </c>
      <c r="K162" s="50">
        <v>5.6541066141454284</v>
      </c>
      <c r="L162" s="50">
        <v>75</v>
      </c>
      <c r="M162" s="50">
        <v>4.2282699291096204</v>
      </c>
      <c r="N162" s="50">
        <v>59</v>
      </c>
      <c r="O162" s="50">
        <v>4.1598554024599386</v>
      </c>
      <c r="P162" s="50">
        <v>78</v>
      </c>
      <c r="Q162" s="50">
        <v>4.4907354464919811</v>
      </c>
      <c r="R162" s="50">
        <v>50</v>
      </c>
      <c r="S162" s="50">
        <v>4.7663014597288873</v>
      </c>
      <c r="T162" s="50">
        <v>26</v>
      </c>
      <c r="U162" s="50">
        <v>3.5483595000372992</v>
      </c>
      <c r="V162" s="50">
        <v>97</v>
      </c>
      <c r="W162" s="50">
        <v>4.5166146879610558</v>
      </c>
      <c r="X162" s="50">
        <v>55</v>
      </c>
      <c r="Y162" s="50">
        <v>3.8877530779785578</v>
      </c>
      <c r="Z162" s="50">
        <v>63</v>
      </c>
      <c r="AA162" s="50">
        <v>3.8263495525318936</v>
      </c>
      <c r="AB162" s="50">
        <v>49</v>
      </c>
      <c r="AC162" s="50">
        <v>4.0226534690668672</v>
      </c>
      <c r="AD162" s="50">
        <v>60</v>
      </c>
      <c r="AE162" s="50">
        <v>3.6300456359969204</v>
      </c>
      <c r="AF162" s="50">
        <v>44</v>
      </c>
    </row>
    <row r="163" spans="1:32" x14ac:dyDescent="0.25">
      <c r="A163" s="46" t="s">
        <v>67</v>
      </c>
      <c r="B163" s="47">
        <v>42370</v>
      </c>
      <c r="C163" s="50">
        <v>5.041668109240657</v>
      </c>
      <c r="D163" s="50">
        <v>40</v>
      </c>
      <c r="E163" s="50">
        <v>5.036459743865743</v>
      </c>
      <c r="F163" s="50">
        <v>25</v>
      </c>
      <c r="G163" s="50">
        <v>5.0090993223510036</v>
      </c>
      <c r="H163" s="50">
        <v>32</v>
      </c>
      <c r="I163" s="50">
        <v>3.8767736082364967</v>
      </c>
      <c r="J163" s="50">
        <v>113</v>
      </c>
      <c r="K163" s="50">
        <v>6.2443397625093837</v>
      </c>
      <c r="L163" s="50">
        <v>34</v>
      </c>
      <c r="M163" s="50">
        <v>4.5200793297474808</v>
      </c>
      <c r="N163" s="50">
        <v>40</v>
      </c>
      <c r="O163" s="50">
        <v>4.8984035792357998</v>
      </c>
      <c r="P163" s="50">
        <v>44</v>
      </c>
      <c r="Q163" s="50">
        <v>4.9834159110730658</v>
      </c>
      <c r="R163" s="50">
        <v>22</v>
      </c>
      <c r="S163" s="50">
        <v>4.5515140315660592</v>
      </c>
      <c r="T163" s="50">
        <v>35</v>
      </c>
      <c r="U163" s="50">
        <v>4.3048299574566116</v>
      </c>
      <c r="V163" s="50">
        <v>43</v>
      </c>
      <c r="W163" s="50">
        <v>5.154228290912517</v>
      </c>
      <c r="X163" s="50">
        <v>37</v>
      </c>
      <c r="Y163" s="50">
        <v>3.228084208240829</v>
      </c>
      <c r="Z163" s="50">
        <v>92</v>
      </c>
      <c r="AA163" s="50">
        <v>4.012983254626211</v>
      </c>
      <c r="AB163" s="50">
        <v>42</v>
      </c>
      <c r="AC163" s="50">
        <v>4.4208395098789151</v>
      </c>
      <c r="AD163" s="50">
        <v>33</v>
      </c>
      <c r="AE163" s="50">
        <v>3.6051269993735064</v>
      </c>
      <c r="AF163" s="50">
        <v>45</v>
      </c>
    </row>
    <row r="164" spans="1:32" x14ac:dyDescent="0.25">
      <c r="A164" s="46" t="s">
        <v>76</v>
      </c>
      <c r="B164" s="47">
        <v>42370</v>
      </c>
      <c r="C164" s="50">
        <v>3.966259061021653</v>
      </c>
      <c r="D164" s="50">
        <v>105</v>
      </c>
      <c r="E164" s="50">
        <v>3.1474066154586162</v>
      </c>
      <c r="F164" s="50">
        <v>125</v>
      </c>
      <c r="G164" s="50">
        <v>2.7689147378921453</v>
      </c>
      <c r="H164" s="50">
        <v>114</v>
      </c>
      <c r="I164" s="50">
        <v>4.7915557363998236</v>
      </c>
      <c r="J164" s="50">
        <v>65</v>
      </c>
      <c r="K164" s="50">
        <v>5.1571591543360285</v>
      </c>
      <c r="L164" s="50">
        <v>105</v>
      </c>
      <c r="M164" s="50">
        <v>3.5978714874056075</v>
      </c>
      <c r="N164" s="50">
        <v>107</v>
      </c>
      <c r="O164" s="50">
        <v>3.0408430105190689</v>
      </c>
      <c r="P164" s="50">
        <v>118</v>
      </c>
      <c r="Q164" s="50">
        <v>4.0802723763044755</v>
      </c>
      <c r="R164" s="50">
        <v>96</v>
      </c>
      <c r="S164" s="50">
        <v>3.5770343945237224</v>
      </c>
      <c r="T164" s="50">
        <v>120</v>
      </c>
      <c r="U164" s="50">
        <v>3.5448400256368853</v>
      </c>
      <c r="V164" s="50">
        <v>99</v>
      </c>
      <c r="W164" s="50">
        <v>2.6948532849598195</v>
      </c>
      <c r="X164" s="50">
        <v>122</v>
      </c>
      <c r="Y164" s="50">
        <v>4.6493858324896751</v>
      </c>
      <c r="Z164" s="50">
        <v>38</v>
      </c>
      <c r="AA164" s="50">
        <v>3.1591154116380538</v>
      </c>
      <c r="AB164" s="50">
        <v>116</v>
      </c>
      <c r="AC164" s="50">
        <v>3.5226808457440426</v>
      </c>
      <c r="AD164" s="50">
        <v>107</v>
      </c>
      <c r="AE164" s="50">
        <v>2.7955499775320649</v>
      </c>
      <c r="AF164" s="50">
        <v>121</v>
      </c>
    </row>
    <row r="165" spans="1:32" x14ac:dyDescent="0.25">
      <c r="A165" s="46" t="s">
        <v>77</v>
      </c>
      <c r="B165" s="47">
        <v>42370</v>
      </c>
      <c r="C165" s="50">
        <v>4.6961596562194163</v>
      </c>
      <c r="D165" s="50">
        <v>58</v>
      </c>
      <c r="E165" s="50">
        <v>4.3489265389253262</v>
      </c>
      <c r="F165" s="50">
        <v>44</v>
      </c>
      <c r="G165" s="50">
        <v>5.1339333857530089</v>
      </c>
      <c r="H165" s="50">
        <v>30</v>
      </c>
      <c r="I165" s="50">
        <v>3.1716446737361972</v>
      </c>
      <c r="J165" s="50">
        <v>129</v>
      </c>
      <c r="K165" s="50">
        <v>6.1301340264631321</v>
      </c>
      <c r="L165" s="50">
        <v>45</v>
      </c>
      <c r="M165" s="50">
        <v>4.1598390572614719</v>
      </c>
      <c r="N165" s="50">
        <v>64</v>
      </c>
      <c r="O165" s="50">
        <v>5.1604916077145004</v>
      </c>
      <c r="P165" s="50">
        <v>29</v>
      </c>
      <c r="Q165" s="50">
        <v>4.1903906930191068</v>
      </c>
      <c r="R165" s="50">
        <v>86</v>
      </c>
      <c r="S165" s="50">
        <v>4.5190482888749699</v>
      </c>
      <c r="T165" s="50">
        <v>42</v>
      </c>
      <c r="U165" s="50">
        <v>4.0917285006711275</v>
      </c>
      <c r="V165" s="50">
        <v>62</v>
      </c>
      <c r="W165" s="50">
        <v>5.4394056971699314</v>
      </c>
      <c r="X165" s="50">
        <v>31</v>
      </c>
      <c r="Y165" s="50">
        <v>1.5579695561191977</v>
      </c>
      <c r="Z165" s="50">
        <v>136</v>
      </c>
      <c r="AA165" s="50">
        <v>3.8035152550416127</v>
      </c>
      <c r="AB165" s="50">
        <v>51</v>
      </c>
      <c r="AC165" s="50">
        <v>4.1795882083669751</v>
      </c>
      <c r="AD165" s="50">
        <v>51</v>
      </c>
      <c r="AE165" s="50">
        <v>3.4274423017162507</v>
      </c>
      <c r="AF165" s="50">
        <v>53</v>
      </c>
    </row>
    <row r="166" spans="1:32" x14ac:dyDescent="0.25">
      <c r="A166" s="46" t="s">
        <v>10</v>
      </c>
      <c r="B166" s="47">
        <v>42370</v>
      </c>
      <c r="C166" s="50">
        <v>5.5625734217087999</v>
      </c>
      <c r="D166" s="50">
        <v>24</v>
      </c>
      <c r="E166" s="50">
        <v>5.2072444454350331</v>
      </c>
      <c r="F166" s="50">
        <v>21</v>
      </c>
      <c r="G166" s="50">
        <v>5.4639932018424959</v>
      </c>
      <c r="H166" s="50">
        <v>23</v>
      </c>
      <c r="I166" s="50">
        <v>4.8411754285714288</v>
      </c>
      <c r="J166" s="50">
        <v>62</v>
      </c>
      <c r="K166" s="50">
        <v>6.7378806109862417</v>
      </c>
      <c r="L166" s="50">
        <v>3</v>
      </c>
      <c r="M166" s="50">
        <v>5.1817320041127068</v>
      </c>
      <c r="N166" s="50">
        <v>18</v>
      </c>
      <c r="O166" s="50">
        <v>5.9878576777877965</v>
      </c>
      <c r="P166" s="50">
        <v>5</v>
      </c>
      <c r="Q166" s="50">
        <v>5.2206186276279034</v>
      </c>
      <c r="R166" s="50">
        <v>13</v>
      </c>
      <c r="S166" s="50">
        <v>4.4939646242402755</v>
      </c>
      <c r="T166" s="50">
        <v>45</v>
      </c>
      <c r="U166" s="50">
        <v>4.6508352109138995</v>
      </c>
      <c r="V166" s="50">
        <v>29</v>
      </c>
      <c r="W166" s="50">
        <v>5.9917607843390561</v>
      </c>
      <c r="X166" s="50">
        <v>15</v>
      </c>
      <c r="Y166" s="50">
        <v>4.7453550997673091</v>
      </c>
      <c r="Z166" s="50">
        <v>34</v>
      </c>
      <c r="AA166" s="50">
        <v>5.1632759226103309</v>
      </c>
      <c r="AB166" s="50">
        <v>14</v>
      </c>
      <c r="AC166" s="50">
        <v>5.3549165823771032</v>
      </c>
      <c r="AD166" s="50">
        <v>11</v>
      </c>
      <c r="AE166" s="50">
        <v>4.9716352628435585</v>
      </c>
      <c r="AF166" s="50">
        <v>15</v>
      </c>
    </row>
    <row r="167" spans="1:32" x14ac:dyDescent="0.25">
      <c r="A167" s="46" t="s">
        <v>105</v>
      </c>
      <c r="B167" s="47">
        <v>42370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1:32" x14ac:dyDescent="0.25">
      <c r="A168" s="46" t="s">
        <v>80</v>
      </c>
      <c r="B168" s="47">
        <v>42370</v>
      </c>
      <c r="C168" s="50">
        <v>3.5860195596612066</v>
      </c>
      <c r="D168" s="50">
        <v>122</v>
      </c>
      <c r="E168" s="50">
        <v>3.5387018854505312</v>
      </c>
      <c r="F168" s="50">
        <v>95</v>
      </c>
      <c r="G168" s="50">
        <v>2.2211487255741607</v>
      </c>
      <c r="H168" s="50">
        <v>128</v>
      </c>
      <c r="I168" s="50">
        <v>3.9516269674185467</v>
      </c>
      <c r="J168" s="50">
        <v>111</v>
      </c>
      <c r="K168" s="50">
        <v>4.6326006602015877</v>
      </c>
      <c r="L168" s="50">
        <v>116</v>
      </c>
      <c r="M168" s="50">
        <v>3.2942789642923085</v>
      </c>
      <c r="N168" s="50">
        <v>125</v>
      </c>
      <c r="O168" s="50">
        <v>3.0874574329033266</v>
      </c>
      <c r="P168" s="50">
        <v>117</v>
      </c>
      <c r="Q168" s="50">
        <v>3.7226797220719061</v>
      </c>
      <c r="R168" s="50">
        <v>126</v>
      </c>
      <c r="S168" s="50">
        <v>4.420123061358078</v>
      </c>
      <c r="T168" s="50">
        <v>50</v>
      </c>
      <c r="U168" s="50">
        <v>3.4659012053410212</v>
      </c>
      <c r="V168" s="50">
        <v>106</v>
      </c>
      <c r="W168" s="50">
        <v>2.4817824971032061</v>
      </c>
      <c r="X168" s="50">
        <v>129</v>
      </c>
      <c r="Y168" s="50">
        <v>2.5877298669763151</v>
      </c>
      <c r="Z168" s="50">
        <v>123</v>
      </c>
      <c r="AA168" s="50">
        <v>3.3019457485013302</v>
      </c>
      <c r="AB168" s="50">
        <v>107</v>
      </c>
      <c r="AC168" s="50">
        <v>3.393542277362565</v>
      </c>
      <c r="AD168" s="50">
        <v>116</v>
      </c>
      <c r="AE168" s="50">
        <v>3.2103492196400958</v>
      </c>
      <c r="AF168" s="50">
        <v>86</v>
      </c>
    </row>
    <row r="169" spans="1:32" x14ac:dyDescent="0.25">
      <c r="A169" s="46" t="s">
        <v>118</v>
      </c>
      <c r="B169" s="47">
        <v>42370</v>
      </c>
      <c r="C169" s="50">
        <v>4.3084516856692883</v>
      </c>
      <c r="D169" s="50">
        <v>90</v>
      </c>
      <c r="E169" s="50">
        <v>4.6691388474465718</v>
      </c>
      <c r="F169" s="50">
        <v>33</v>
      </c>
      <c r="G169" s="50">
        <v>3.4432778405341806</v>
      </c>
      <c r="H169" s="50">
        <v>92</v>
      </c>
      <c r="I169" s="50">
        <v>3.7835995889724314</v>
      </c>
      <c r="J169" s="50">
        <v>117</v>
      </c>
      <c r="K169" s="50">
        <v>5.3377904657239696</v>
      </c>
      <c r="L169" s="50">
        <v>97</v>
      </c>
      <c r="M169" s="50">
        <v>3.5765307074521115</v>
      </c>
      <c r="N169" s="50">
        <v>108</v>
      </c>
      <c r="O169" s="50">
        <v>3.844765085167174</v>
      </c>
      <c r="P169" s="50">
        <v>98</v>
      </c>
      <c r="Q169" s="50">
        <v>4.0469734705369111</v>
      </c>
      <c r="R169" s="50">
        <v>101</v>
      </c>
      <c r="S169" s="50">
        <v>4.6910887995373738</v>
      </c>
      <c r="T169" s="50">
        <v>27</v>
      </c>
      <c r="U169" s="50">
        <v>3.8671750140389518</v>
      </c>
      <c r="V169" s="50">
        <v>79</v>
      </c>
      <c r="W169" s="50">
        <v>3.1891037964249782</v>
      </c>
      <c r="X169" s="50">
        <v>102</v>
      </c>
      <c r="Y169" s="50">
        <v>1.8200780790072812</v>
      </c>
      <c r="Z169" s="50">
        <v>133</v>
      </c>
      <c r="AA169" s="50">
        <v>3.3834189079300394</v>
      </c>
      <c r="AB169" s="50">
        <v>94</v>
      </c>
      <c r="AC169" s="50">
        <v>3.668627234494199</v>
      </c>
      <c r="AD169" s="50">
        <v>91</v>
      </c>
      <c r="AE169" s="50">
        <v>3.0982105813658793</v>
      </c>
      <c r="AF169" s="50">
        <v>99</v>
      </c>
    </row>
    <row r="170" spans="1:32" x14ac:dyDescent="0.25">
      <c r="A170" s="46" t="s">
        <v>64</v>
      </c>
      <c r="B170" s="47">
        <v>42370</v>
      </c>
      <c r="C170" s="50">
        <v>3.826457277608025</v>
      </c>
      <c r="D170" s="50">
        <v>113</v>
      </c>
      <c r="E170" s="50">
        <v>2.8852162577416003</v>
      </c>
      <c r="F170" s="50">
        <v>133</v>
      </c>
      <c r="G170" s="50">
        <v>3.200382905381689</v>
      </c>
      <c r="H170" s="50">
        <v>102</v>
      </c>
      <c r="I170" s="50">
        <v>3.9617987443299847</v>
      </c>
      <c r="J170" s="50">
        <v>110</v>
      </c>
      <c r="K170" s="50">
        <v>5.2584312029788265</v>
      </c>
      <c r="L170" s="50">
        <v>101</v>
      </c>
      <c r="M170" s="50">
        <v>3.4182304899428275</v>
      </c>
      <c r="N170" s="50">
        <v>120</v>
      </c>
      <c r="O170" s="50">
        <v>3.7651887377037787</v>
      </c>
      <c r="P170" s="50">
        <v>100</v>
      </c>
      <c r="Q170" s="50">
        <v>3.424392115533188</v>
      </c>
      <c r="R170" s="50">
        <v>134</v>
      </c>
      <c r="S170" s="50">
        <v>3.1233361138030094</v>
      </c>
      <c r="T170" s="50">
        <v>136</v>
      </c>
      <c r="U170" s="50">
        <v>3.8794454719356652</v>
      </c>
      <c r="V170" s="50">
        <v>76</v>
      </c>
      <c r="W170" s="50">
        <v>2.9624143747694731</v>
      </c>
      <c r="X170" s="50">
        <v>111</v>
      </c>
      <c r="Y170" s="50">
        <v>3.354606125911852</v>
      </c>
      <c r="Z170" s="50">
        <v>82</v>
      </c>
      <c r="AA170" s="50">
        <v>2.8368683476486325</v>
      </c>
      <c r="AB170" s="50">
        <v>132</v>
      </c>
      <c r="AC170" s="50">
        <v>3.2137757941876419</v>
      </c>
      <c r="AD170" s="50">
        <v>126</v>
      </c>
      <c r="AE170" s="50">
        <v>2.4599609011096231</v>
      </c>
      <c r="AF170" s="50">
        <v>135</v>
      </c>
    </row>
    <row r="171" spans="1:32" x14ac:dyDescent="0.25">
      <c r="A171" s="46" t="s">
        <v>125</v>
      </c>
      <c r="B171" s="47">
        <v>42370</v>
      </c>
      <c r="C171" s="50">
        <v>4.227842299770729</v>
      </c>
      <c r="D171" s="50">
        <v>94</v>
      </c>
      <c r="E171" s="50">
        <v>3.1426708945746213</v>
      </c>
      <c r="F171" s="50">
        <v>126</v>
      </c>
      <c r="G171" s="50">
        <v>3.1869108589636288</v>
      </c>
      <c r="H171" s="50">
        <v>105</v>
      </c>
      <c r="I171" s="50">
        <v>4.5480957510798268</v>
      </c>
      <c r="J171" s="50">
        <v>76</v>
      </c>
      <c r="K171" s="50">
        <v>6.0336916944648404</v>
      </c>
      <c r="L171" s="50">
        <v>50</v>
      </c>
      <c r="M171" s="50">
        <v>3.6020561109820934</v>
      </c>
      <c r="N171" s="50">
        <v>106</v>
      </c>
      <c r="O171" s="50">
        <v>4.0203817397930051</v>
      </c>
      <c r="P171" s="50">
        <v>92</v>
      </c>
      <c r="Q171" s="50">
        <v>3.6912302174378384</v>
      </c>
      <c r="R171" s="50">
        <v>129</v>
      </c>
      <c r="S171" s="50">
        <v>3.4598457980005173</v>
      </c>
      <c r="T171" s="50">
        <v>125</v>
      </c>
      <c r="U171" s="50">
        <v>3.5135052713641413</v>
      </c>
      <c r="V171" s="50">
        <v>101</v>
      </c>
      <c r="W171" s="50">
        <v>3.8768806665655751</v>
      </c>
      <c r="X171" s="50">
        <v>76</v>
      </c>
      <c r="Y171" s="50">
        <v>3.0504929727314818</v>
      </c>
      <c r="Z171" s="50">
        <v>98</v>
      </c>
      <c r="AA171" s="50">
        <v>3.0378208601115535</v>
      </c>
      <c r="AB171" s="50">
        <v>122</v>
      </c>
      <c r="AC171" s="50">
        <v>3.3988948243535653</v>
      </c>
      <c r="AD171" s="50">
        <v>115</v>
      </c>
      <c r="AE171" s="50">
        <v>2.6767468958695413</v>
      </c>
      <c r="AF171" s="50">
        <v>125</v>
      </c>
    </row>
    <row r="172" spans="1:32" x14ac:dyDescent="0.25">
      <c r="A172" s="46" t="s">
        <v>38</v>
      </c>
      <c r="B172" s="47">
        <v>42370</v>
      </c>
      <c r="C172" s="50">
        <v>4.7101477520174706</v>
      </c>
      <c r="D172" s="50">
        <v>55</v>
      </c>
      <c r="E172" s="50">
        <v>4.5047709060909185</v>
      </c>
      <c r="F172" s="50">
        <v>37</v>
      </c>
      <c r="G172" s="50">
        <v>3.4908659813281941</v>
      </c>
      <c r="H172" s="50">
        <v>90</v>
      </c>
      <c r="I172" s="50">
        <v>6.1838230331927386</v>
      </c>
      <c r="J172" s="50">
        <v>10</v>
      </c>
      <c r="K172" s="50">
        <v>4.6611310874580321</v>
      </c>
      <c r="L172" s="50">
        <v>113</v>
      </c>
      <c r="M172" s="50">
        <v>3.8937952660579249</v>
      </c>
      <c r="N172" s="50">
        <v>84</v>
      </c>
      <c r="O172" s="50">
        <v>4.0705741167257621</v>
      </c>
      <c r="P172" s="50">
        <v>88</v>
      </c>
      <c r="Q172" s="50">
        <v>4.2914223083376957</v>
      </c>
      <c r="R172" s="50">
        <v>73</v>
      </c>
      <c r="S172" s="50">
        <v>4.5405315145237086</v>
      </c>
      <c r="T172" s="50">
        <v>36</v>
      </c>
      <c r="U172" s="50">
        <v>3.9944852158255193</v>
      </c>
      <c r="V172" s="50">
        <v>66</v>
      </c>
      <c r="W172" s="50">
        <v>3.5757908831108685</v>
      </c>
      <c r="X172" s="50">
        <v>86</v>
      </c>
      <c r="Y172" s="50">
        <v>2.8899675578239936</v>
      </c>
      <c r="Z172" s="50">
        <v>105</v>
      </c>
      <c r="AA172" s="50">
        <v>3.4166893043823672</v>
      </c>
      <c r="AB172" s="50">
        <v>90</v>
      </c>
      <c r="AC172" s="50">
        <v>3.6107067871413783</v>
      </c>
      <c r="AD172" s="50">
        <v>100</v>
      </c>
      <c r="AE172" s="50">
        <v>3.2226718216233556</v>
      </c>
      <c r="AF172" s="50">
        <v>84</v>
      </c>
    </row>
    <row r="173" spans="1:32" x14ac:dyDescent="0.25">
      <c r="A173" s="46" t="s">
        <v>47</v>
      </c>
      <c r="B173" s="47">
        <v>42370</v>
      </c>
      <c r="C173" s="50">
        <v>4.0006401283648465</v>
      </c>
      <c r="D173" s="50">
        <v>103</v>
      </c>
      <c r="E173" s="50">
        <v>3.2421418347262136</v>
      </c>
      <c r="F173" s="50">
        <v>120</v>
      </c>
      <c r="G173" s="50">
        <v>3.9783519062002766</v>
      </c>
      <c r="H173" s="50">
        <v>72</v>
      </c>
      <c r="I173" s="50">
        <v>3.4863668336092615</v>
      </c>
      <c r="J173" s="50">
        <v>126</v>
      </c>
      <c r="K173" s="50">
        <v>5.2956999389236321</v>
      </c>
      <c r="L173" s="50">
        <v>99</v>
      </c>
      <c r="M173" s="50">
        <v>4.2013390698859228</v>
      </c>
      <c r="N173" s="50">
        <v>61</v>
      </c>
      <c r="O173" s="50">
        <v>4.1086780578735445</v>
      </c>
      <c r="P173" s="50">
        <v>84</v>
      </c>
      <c r="Q173" s="50">
        <v>3.7003109561897216</v>
      </c>
      <c r="R173" s="50">
        <v>128</v>
      </c>
      <c r="S173" s="50">
        <v>3.6661348739532302</v>
      </c>
      <c r="T173" s="50">
        <v>117</v>
      </c>
      <c r="U173" s="50">
        <v>3.6349276531048309</v>
      </c>
      <c r="V173" s="50">
        <v>93</v>
      </c>
      <c r="W173" s="50">
        <v>4.3664894728398984</v>
      </c>
      <c r="X173" s="50">
        <v>59</v>
      </c>
      <c r="Y173" s="50">
        <v>5.731493405354307</v>
      </c>
      <c r="Z173" s="50">
        <v>8</v>
      </c>
      <c r="AA173" s="50">
        <v>3.5509518422073478</v>
      </c>
      <c r="AB173" s="50">
        <v>72</v>
      </c>
      <c r="AC173" s="50">
        <v>4.0054140254521142</v>
      </c>
      <c r="AD173" s="50">
        <v>63</v>
      </c>
      <c r="AE173" s="50">
        <v>3.096489658962581</v>
      </c>
      <c r="AF173" s="50">
        <v>100</v>
      </c>
    </row>
    <row r="174" spans="1:32" x14ac:dyDescent="0.25">
      <c r="A174" s="46" t="s">
        <v>39</v>
      </c>
      <c r="B174" s="47">
        <v>42370</v>
      </c>
      <c r="C174" s="50">
        <v>4.8145772496962085</v>
      </c>
      <c r="D174" s="50">
        <v>50</v>
      </c>
      <c r="E174" s="50">
        <v>4.2464397960901259</v>
      </c>
      <c r="F174" s="50">
        <v>47</v>
      </c>
      <c r="G174" s="50">
        <v>3.8827950954305419</v>
      </c>
      <c r="H174" s="50">
        <v>78</v>
      </c>
      <c r="I174" s="50">
        <v>4.8668421052631583</v>
      </c>
      <c r="J174" s="50">
        <v>61</v>
      </c>
      <c r="K174" s="50">
        <v>6.2622320020010065</v>
      </c>
      <c r="L174" s="50">
        <v>31</v>
      </c>
      <c r="M174" s="50">
        <v>3.879399536557413</v>
      </c>
      <c r="N174" s="50">
        <v>87</v>
      </c>
      <c r="O174" s="50">
        <v>4.4771365622843566</v>
      </c>
      <c r="P174" s="50">
        <v>65</v>
      </c>
      <c r="Q174" s="50">
        <v>4.3375244273894218</v>
      </c>
      <c r="R174" s="50">
        <v>68</v>
      </c>
      <c r="S174" s="50">
        <v>4.4628440361698525</v>
      </c>
      <c r="T174" s="50">
        <v>47</v>
      </c>
      <c r="U174" s="50">
        <v>3.6536244074503581</v>
      </c>
      <c r="V174" s="50">
        <v>92</v>
      </c>
      <c r="W174" s="50">
        <v>3.602090661491383</v>
      </c>
      <c r="X174" s="50">
        <v>84</v>
      </c>
      <c r="Y174" s="50">
        <v>2.7431771245591063</v>
      </c>
      <c r="Z174" s="50">
        <v>116</v>
      </c>
      <c r="AA174" s="50">
        <v>3.4921423456420833</v>
      </c>
      <c r="AB174" s="50">
        <v>78</v>
      </c>
      <c r="AC174" s="50">
        <v>3.7277554483974682</v>
      </c>
      <c r="AD174" s="50">
        <v>84</v>
      </c>
      <c r="AE174" s="50">
        <v>3.2565292428866983</v>
      </c>
      <c r="AF174" s="50">
        <v>78</v>
      </c>
    </row>
    <row r="175" spans="1:32" x14ac:dyDescent="0.25">
      <c r="A175" s="46" t="s">
        <v>58</v>
      </c>
      <c r="B175" s="47">
        <v>42370</v>
      </c>
      <c r="C175" s="50">
        <v>4.6718205359174059</v>
      </c>
      <c r="D175" s="50">
        <v>60</v>
      </c>
      <c r="E175" s="50">
        <v>3.5290545314529251</v>
      </c>
      <c r="F175" s="50">
        <v>97</v>
      </c>
      <c r="G175" s="50">
        <v>4.0085582068259473</v>
      </c>
      <c r="H175" s="50">
        <v>70</v>
      </c>
      <c r="I175" s="50">
        <v>5.2091361589529459</v>
      </c>
      <c r="J175" s="50">
        <v>42</v>
      </c>
      <c r="K175" s="50">
        <v>5.9405332464378056</v>
      </c>
      <c r="L175" s="50">
        <v>57</v>
      </c>
      <c r="M175" s="50">
        <v>4.4289266674219041</v>
      </c>
      <c r="N175" s="50">
        <v>44</v>
      </c>
      <c r="O175" s="50">
        <v>4.6360408086087075</v>
      </c>
      <c r="P175" s="50">
        <v>56</v>
      </c>
      <c r="Q175" s="50">
        <v>4.4078922801989009</v>
      </c>
      <c r="R175" s="50">
        <v>57</v>
      </c>
      <c r="S175" s="50">
        <v>4.3982321229963119</v>
      </c>
      <c r="T175" s="50">
        <v>54</v>
      </c>
      <c r="U175" s="50">
        <v>4.1380981671036068</v>
      </c>
      <c r="V175" s="50">
        <v>59</v>
      </c>
      <c r="W175" s="50">
        <v>5.1384310512217972</v>
      </c>
      <c r="X175" s="50">
        <v>38</v>
      </c>
      <c r="Y175" s="50">
        <v>3.8548655744021025</v>
      </c>
      <c r="Z175" s="50">
        <v>65</v>
      </c>
      <c r="AA175" s="50">
        <v>3.5691238797155322</v>
      </c>
      <c r="AB175" s="50">
        <v>71</v>
      </c>
      <c r="AC175" s="50">
        <v>3.781990909442666</v>
      </c>
      <c r="AD175" s="50">
        <v>79</v>
      </c>
      <c r="AE175" s="50">
        <v>3.3562568499883985</v>
      </c>
      <c r="AF175" s="50">
        <v>65</v>
      </c>
    </row>
    <row r="176" spans="1:32" x14ac:dyDescent="0.25">
      <c r="A176" s="46" t="s">
        <v>126</v>
      </c>
      <c r="B176" s="47">
        <v>42370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1:32" x14ac:dyDescent="0.25">
      <c r="A177" s="46" t="s">
        <v>130</v>
      </c>
      <c r="B177" s="47">
        <v>42370</v>
      </c>
      <c r="C177" s="50">
        <v>3.2770603111273262</v>
      </c>
      <c r="D177" s="50">
        <v>130</v>
      </c>
      <c r="E177" s="50">
        <v>2.885054317737048</v>
      </c>
      <c r="F177" s="50">
        <v>134</v>
      </c>
      <c r="G177" s="50">
        <v>1.9228662932502572</v>
      </c>
      <c r="H177" s="50">
        <v>134</v>
      </c>
      <c r="I177" s="50">
        <v>3.5476262420757778</v>
      </c>
      <c r="J177" s="50">
        <v>124</v>
      </c>
      <c r="K177" s="50">
        <v>4.752694391446223</v>
      </c>
      <c r="L177" s="50">
        <v>110</v>
      </c>
      <c r="M177" s="50">
        <v>2.7205894782525242</v>
      </c>
      <c r="N177" s="50">
        <v>137</v>
      </c>
      <c r="O177" s="50">
        <v>2.2918317608968635</v>
      </c>
      <c r="P177" s="50">
        <v>134</v>
      </c>
      <c r="Q177" s="50">
        <v>3.6248955821555948</v>
      </c>
      <c r="R177" s="50">
        <v>130</v>
      </c>
      <c r="S177" s="50">
        <v>4.1335243388405418</v>
      </c>
      <c r="T177" s="50">
        <v>78</v>
      </c>
      <c r="U177" s="50">
        <v>2.5685904205891124</v>
      </c>
      <c r="V177" s="50">
        <v>135</v>
      </c>
      <c r="W177" s="50">
        <v>2.0142530023888092</v>
      </c>
      <c r="X177" s="50">
        <v>137</v>
      </c>
      <c r="Y177" s="50">
        <v>1.6904417646442216</v>
      </c>
      <c r="Z177" s="50">
        <v>135</v>
      </c>
      <c r="AA177" s="50">
        <v>2.8101227399965119</v>
      </c>
      <c r="AB177" s="50">
        <v>134</v>
      </c>
      <c r="AC177" s="50">
        <v>3.072922624913641</v>
      </c>
      <c r="AD177" s="50">
        <v>135</v>
      </c>
      <c r="AE177" s="50">
        <v>2.5473228550793832</v>
      </c>
      <c r="AF177" s="50">
        <v>131</v>
      </c>
    </row>
    <row r="178" spans="1:32" x14ac:dyDescent="0.25">
      <c r="A178" s="46" t="s">
        <v>110</v>
      </c>
      <c r="B178" s="47">
        <v>42370</v>
      </c>
      <c r="C178" s="50">
        <v>4.2112876209629064</v>
      </c>
      <c r="D178" s="50">
        <v>96</v>
      </c>
      <c r="E178" s="50">
        <v>3.4626984650295416</v>
      </c>
      <c r="F178" s="50">
        <v>104</v>
      </c>
      <c r="G178" s="50">
        <v>3.1678521538665052</v>
      </c>
      <c r="H178" s="50">
        <v>106</v>
      </c>
      <c r="I178" s="50">
        <v>5.0183305263157889</v>
      </c>
      <c r="J178" s="50">
        <v>50</v>
      </c>
      <c r="K178" s="50">
        <v>5.1962693386397891</v>
      </c>
      <c r="L178" s="50">
        <v>103</v>
      </c>
      <c r="M178" s="50">
        <v>3.6885839619948757</v>
      </c>
      <c r="N178" s="50">
        <v>97</v>
      </c>
      <c r="O178" s="50">
        <v>2.8841957930796078</v>
      </c>
      <c r="P178" s="50">
        <v>124</v>
      </c>
      <c r="Q178" s="50">
        <v>4.2387180438623444</v>
      </c>
      <c r="R178" s="50">
        <v>76</v>
      </c>
      <c r="S178" s="50">
        <v>4.3911143445378666</v>
      </c>
      <c r="T178" s="50">
        <v>58</v>
      </c>
      <c r="U178" s="50">
        <v>4.0629794279057929</v>
      </c>
      <c r="V178" s="50">
        <v>63</v>
      </c>
      <c r="W178" s="50">
        <v>3.2792871426022239</v>
      </c>
      <c r="X178" s="50">
        <v>98</v>
      </c>
      <c r="Y178" s="50">
        <v>3.275209019981419</v>
      </c>
      <c r="Z178" s="50">
        <v>86</v>
      </c>
      <c r="AA178" s="50">
        <v>3.1504156978422557</v>
      </c>
      <c r="AB178" s="50">
        <v>118</v>
      </c>
      <c r="AC178" s="50">
        <v>3.4703947467046792</v>
      </c>
      <c r="AD178" s="50">
        <v>114</v>
      </c>
      <c r="AE178" s="50">
        <v>2.8304366489798323</v>
      </c>
      <c r="AF178" s="50">
        <v>118</v>
      </c>
    </row>
    <row r="179" spans="1:32" x14ac:dyDescent="0.25">
      <c r="A179" s="46" t="s">
        <v>116</v>
      </c>
      <c r="B179" s="47">
        <v>42370</v>
      </c>
      <c r="C179" s="50">
        <v>3.643441844918589</v>
      </c>
      <c r="D179" s="50">
        <v>119</v>
      </c>
      <c r="E179" s="50">
        <v>3.4918920887965204</v>
      </c>
      <c r="F179" s="50">
        <v>101</v>
      </c>
      <c r="G179" s="50">
        <v>2.1529862557495427</v>
      </c>
      <c r="H179" s="50">
        <v>131</v>
      </c>
      <c r="I179" s="50">
        <v>4.2498564133434495</v>
      </c>
      <c r="J179" s="50">
        <v>95</v>
      </c>
      <c r="K179" s="50">
        <v>4.6790326217848435</v>
      </c>
      <c r="L179" s="50">
        <v>112</v>
      </c>
      <c r="M179" s="50">
        <v>3.5193163573988833</v>
      </c>
      <c r="N179" s="50">
        <v>114</v>
      </c>
      <c r="O179" s="50">
        <v>3.4319812637570166</v>
      </c>
      <c r="P179" s="50">
        <v>105</v>
      </c>
      <c r="Q179" s="50">
        <v>3.9739871160586731</v>
      </c>
      <c r="R179" s="50">
        <v>109</v>
      </c>
      <c r="S179" s="50">
        <v>4.1619673452639043</v>
      </c>
      <c r="T179" s="50">
        <v>76</v>
      </c>
      <c r="U179" s="50">
        <v>3.6554434598612984</v>
      </c>
      <c r="V179" s="50">
        <v>91</v>
      </c>
      <c r="W179" s="50">
        <v>2.5982308619785845</v>
      </c>
      <c r="X179" s="50">
        <v>124</v>
      </c>
      <c r="Y179" s="50">
        <v>3.2942880974738196</v>
      </c>
      <c r="Z179" s="50">
        <v>85</v>
      </c>
      <c r="AA179" s="50">
        <v>3.3355366134661537</v>
      </c>
      <c r="AB179" s="50">
        <v>103</v>
      </c>
      <c r="AC179" s="50">
        <v>3.4882098581811611</v>
      </c>
      <c r="AD179" s="50">
        <v>112</v>
      </c>
      <c r="AE179" s="50">
        <v>3.1828633687511467</v>
      </c>
      <c r="AF179" s="50">
        <v>90</v>
      </c>
    </row>
    <row r="180" spans="1:32" x14ac:dyDescent="0.25">
      <c r="A180" s="46" t="s">
        <v>4</v>
      </c>
      <c r="B180" s="47">
        <v>42370</v>
      </c>
      <c r="C180" s="50">
        <v>5.7186431056144222</v>
      </c>
      <c r="D180" s="50">
        <v>17</v>
      </c>
      <c r="E180" s="50">
        <v>5.3696046045348975</v>
      </c>
      <c r="F180" s="50">
        <v>18</v>
      </c>
      <c r="G180" s="50">
        <v>5.7029807558506054</v>
      </c>
      <c r="H180" s="50">
        <v>15</v>
      </c>
      <c r="I180" s="50">
        <v>5.2190948085106381</v>
      </c>
      <c r="J180" s="50">
        <v>41</v>
      </c>
      <c r="K180" s="50">
        <v>6.5828922535615497</v>
      </c>
      <c r="L180" s="50">
        <v>9</v>
      </c>
      <c r="M180" s="50">
        <v>5.4164524160898608</v>
      </c>
      <c r="N180" s="50">
        <v>6</v>
      </c>
      <c r="O180" s="50">
        <v>5.5441489299615965</v>
      </c>
      <c r="P180" s="50">
        <v>19</v>
      </c>
      <c r="Q180" s="50">
        <v>5.1012961218906643</v>
      </c>
      <c r="R180" s="50">
        <v>17</v>
      </c>
      <c r="S180" s="50">
        <v>5.3423445130151208</v>
      </c>
      <c r="T180" s="50">
        <v>8</v>
      </c>
      <c r="U180" s="50">
        <v>5.3002167847139621</v>
      </c>
      <c r="V180" s="50">
        <v>7</v>
      </c>
      <c r="W180" s="50">
        <v>5.7940641713086691</v>
      </c>
      <c r="X180" s="50">
        <v>21</v>
      </c>
      <c r="Y180" s="50">
        <v>5.4166439756491487</v>
      </c>
      <c r="Z180" s="50">
        <v>15</v>
      </c>
      <c r="AA180" s="50">
        <v>4.7400855634082877</v>
      </c>
      <c r="AB180" s="50">
        <v>25</v>
      </c>
      <c r="AC180" s="50">
        <v>4.8654225387458485</v>
      </c>
      <c r="AD180" s="50">
        <v>24</v>
      </c>
      <c r="AE180" s="50">
        <v>4.6147485880707269</v>
      </c>
      <c r="AF180" s="50">
        <v>24</v>
      </c>
    </row>
    <row r="181" spans="1:32" x14ac:dyDescent="0.25">
      <c r="A181" s="46" t="s">
        <v>132</v>
      </c>
      <c r="B181" s="47">
        <v>42370</v>
      </c>
      <c r="C181" s="50">
        <v>4.3245521416318882</v>
      </c>
      <c r="D181" s="50">
        <v>89</v>
      </c>
      <c r="E181" s="50">
        <v>3.968945997596244</v>
      </c>
      <c r="F181" s="50">
        <v>71</v>
      </c>
      <c r="G181" s="50">
        <v>3.3907613744382399</v>
      </c>
      <c r="H181" s="50">
        <v>94</v>
      </c>
      <c r="I181" s="50">
        <v>4.0150830676691731</v>
      </c>
      <c r="J181" s="50">
        <v>107</v>
      </c>
      <c r="K181" s="50">
        <v>5.9234181268238943</v>
      </c>
      <c r="L181" s="50">
        <v>58</v>
      </c>
      <c r="M181" s="50">
        <v>3.3998875281349723</v>
      </c>
      <c r="N181" s="50">
        <v>121</v>
      </c>
      <c r="O181" s="50">
        <v>4.1475776075044832</v>
      </c>
      <c r="P181" s="50">
        <v>79</v>
      </c>
      <c r="Q181" s="50">
        <v>4.0775120699533627</v>
      </c>
      <c r="R181" s="50">
        <v>97</v>
      </c>
      <c r="S181" s="50">
        <v>3.6703586811135001</v>
      </c>
      <c r="T181" s="50">
        <v>116</v>
      </c>
      <c r="U181" s="50">
        <v>3.3735746570428216</v>
      </c>
      <c r="V181" s="50">
        <v>112</v>
      </c>
      <c r="W181" s="50">
        <v>3.7577695552080597</v>
      </c>
      <c r="X181" s="50">
        <v>78</v>
      </c>
      <c r="Y181" s="50">
        <v>1.3725325979876091</v>
      </c>
      <c r="Z181" s="50">
        <v>137</v>
      </c>
      <c r="AA181" s="50">
        <v>3.3136509229253663</v>
      </c>
      <c r="AB181" s="50">
        <v>105</v>
      </c>
      <c r="AC181" s="50">
        <v>3.5204841410142045</v>
      </c>
      <c r="AD181" s="50">
        <v>108</v>
      </c>
      <c r="AE181" s="50">
        <v>3.1068177048365282</v>
      </c>
      <c r="AF181" s="50">
        <v>98</v>
      </c>
    </row>
    <row r="182" spans="1:32" x14ac:dyDescent="0.25">
      <c r="A182" s="46" t="s">
        <v>123</v>
      </c>
      <c r="B182" s="47">
        <v>42370</v>
      </c>
      <c r="C182" s="50">
        <v>3.0834141796443646</v>
      </c>
      <c r="D182" s="50">
        <v>135</v>
      </c>
      <c r="E182" s="50">
        <v>2.6822814145193696</v>
      </c>
      <c r="F182" s="50">
        <v>136</v>
      </c>
      <c r="G182" s="50">
        <v>1.7500341431625923</v>
      </c>
      <c r="H182" s="50">
        <v>137</v>
      </c>
      <c r="I182" s="50">
        <v>4.0665863659147874</v>
      </c>
      <c r="J182" s="50">
        <v>105</v>
      </c>
      <c r="K182" s="50">
        <v>3.8347547949807099</v>
      </c>
      <c r="L182" s="50">
        <v>131</v>
      </c>
      <c r="M182" s="50">
        <v>2.7616602051838526</v>
      </c>
      <c r="N182" s="50">
        <v>135</v>
      </c>
      <c r="O182" s="50">
        <v>2.2091314556362391</v>
      </c>
      <c r="P182" s="50">
        <v>137</v>
      </c>
      <c r="Q182" s="50">
        <v>2.999648248398076</v>
      </c>
      <c r="R182" s="50">
        <v>137</v>
      </c>
      <c r="S182" s="50">
        <v>3.7853786277238823</v>
      </c>
      <c r="T182" s="50">
        <v>111</v>
      </c>
      <c r="U182" s="50">
        <v>2.8824716639089156</v>
      </c>
      <c r="V182" s="50">
        <v>133</v>
      </c>
      <c r="W182" s="50">
        <v>1.9348080262967966</v>
      </c>
      <c r="X182" s="50">
        <v>138</v>
      </c>
      <c r="Y182" s="50">
        <v>2.7585232091392058</v>
      </c>
      <c r="Z182" s="50">
        <v>115</v>
      </c>
      <c r="AA182" s="50">
        <v>2.5977552541294342</v>
      </c>
      <c r="AB182" s="50">
        <v>137</v>
      </c>
      <c r="AC182" s="50">
        <v>2.7043750177382884</v>
      </c>
      <c r="AD182" s="50">
        <v>137</v>
      </c>
      <c r="AE182" s="50">
        <v>2.49113549052058</v>
      </c>
      <c r="AF182" s="50">
        <v>134</v>
      </c>
    </row>
    <row r="183" spans="1:32" x14ac:dyDescent="0.25">
      <c r="A183" s="46" t="s">
        <v>16</v>
      </c>
      <c r="B183" s="47">
        <v>42370</v>
      </c>
      <c r="C183" s="50">
        <v>5.0824853923916997</v>
      </c>
      <c r="D183" s="50">
        <v>37</v>
      </c>
      <c r="E183" s="50">
        <v>4.5132790297391931</v>
      </c>
      <c r="F183" s="50">
        <v>35</v>
      </c>
      <c r="G183" s="50">
        <v>4.659575827955841</v>
      </c>
      <c r="H183" s="50">
        <v>44</v>
      </c>
      <c r="I183" s="50">
        <v>5.4445851871786193</v>
      </c>
      <c r="J183" s="50">
        <v>32</v>
      </c>
      <c r="K183" s="50">
        <v>5.7125015246931428</v>
      </c>
      <c r="L183" s="50">
        <v>71</v>
      </c>
      <c r="M183" s="50">
        <v>4.7669582538633355</v>
      </c>
      <c r="N183" s="50">
        <v>31</v>
      </c>
      <c r="O183" s="50">
        <v>5.1986238148765294</v>
      </c>
      <c r="P183" s="50">
        <v>28</v>
      </c>
      <c r="Q183" s="50">
        <v>4.5877770488210903</v>
      </c>
      <c r="R183" s="50">
        <v>44</v>
      </c>
      <c r="S183" s="50">
        <v>4.4146591032314371</v>
      </c>
      <c r="T183" s="50">
        <v>52</v>
      </c>
      <c r="U183" s="50">
        <v>4.8169040006831079</v>
      </c>
      <c r="V183" s="50">
        <v>23</v>
      </c>
      <c r="W183" s="50">
        <v>5.0858203100335029</v>
      </c>
      <c r="X183" s="50">
        <v>39</v>
      </c>
      <c r="Y183" s="50">
        <v>4.4979652455343455</v>
      </c>
      <c r="Z183" s="50">
        <v>44</v>
      </c>
      <c r="AA183" s="50">
        <v>3.7329611693611491</v>
      </c>
      <c r="AB183" s="50">
        <v>56</v>
      </c>
      <c r="AC183" s="50">
        <v>4.0901647601956315</v>
      </c>
      <c r="AD183" s="50">
        <v>56</v>
      </c>
      <c r="AE183" s="50">
        <v>3.3757575785266667</v>
      </c>
      <c r="AF183" s="50">
        <v>63</v>
      </c>
    </row>
    <row r="184" spans="1:32" x14ac:dyDescent="0.25">
      <c r="A184" s="46" t="s">
        <v>26</v>
      </c>
      <c r="B184" s="47">
        <v>42370</v>
      </c>
      <c r="C184" s="50">
        <v>5.3420211287169579</v>
      </c>
      <c r="D184" s="50">
        <v>30</v>
      </c>
      <c r="E184" s="50">
        <v>4.3008019256025927</v>
      </c>
      <c r="F184" s="50">
        <v>45</v>
      </c>
      <c r="G184" s="50">
        <v>4.7060329059106714</v>
      </c>
      <c r="H184" s="50">
        <v>42</v>
      </c>
      <c r="I184" s="50">
        <v>6.1945843962380822</v>
      </c>
      <c r="J184" s="50">
        <v>8</v>
      </c>
      <c r="K184" s="50">
        <v>6.1666652871164853</v>
      </c>
      <c r="L184" s="50">
        <v>41</v>
      </c>
      <c r="M184" s="50">
        <v>4.7859324714705762</v>
      </c>
      <c r="N184" s="50">
        <v>30</v>
      </c>
      <c r="O184" s="50">
        <v>4.6440055666631679</v>
      </c>
      <c r="P184" s="50">
        <v>54</v>
      </c>
      <c r="Q184" s="50">
        <v>4.4294825904308759</v>
      </c>
      <c r="R184" s="50">
        <v>56</v>
      </c>
      <c r="S184" s="50">
        <v>4.526705231884554</v>
      </c>
      <c r="T184" s="50">
        <v>39</v>
      </c>
      <c r="U184" s="50">
        <v>4.1583794599028172</v>
      </c>
      <c r="V184" s="50">
        <v>56</v>
      </c>
      <c r="W184" s="50">
        <v>3.9570219799420414</v>
      </c>
      <c r="X184" s="50">
        <v>74</v>
      </c>
      <c r="Y184" s="50">
        <v>7</v>
      </c>
      <c r="Z184" s="50">
        <v>1</v>
      </c>
      <c r="AA184" s="50">
        <v>4.2230136098627034</v>
      </c>
      <c r="AB184" s="50">
        <v>29</v>
      </c>
      <c r="AC184" s="50">
        <v>4.4056837862309015</v>
      </c>
      <c r="AD184" s="50">
        <v>34</v>
      </c>
      <c r="AE184" s="50">
        <v>4.0403434334945052</v>
      </c>
      <c r="AF184" s="50">
        <v>30</v>
      </c>
    </row>
    <row r="185" spans="1:32" x14ac:dyDescent="0.25">
      <c r="A185" s="46" t="s">
        <v>78</v>
      </c>
      <c r="B185" s="47">
        <v>42370</v>
      </c>
      <c r="C185" s="50">
        <v>4.3493536661709076</v>
      </c>
      <c r="D185" s="50">
        <v>85</v>
      </c>
      <c r="E185" s="50">
        <v>3.3335418210812495</v>
      </c>
      <c r="F185" s="50">
        <v>112</v>
      </c>
      <c r="G185" s="50">
        <v>3.6662189867814332</v>
      </c>
      <c r="H185" s="50">
        <v>84</v>
      </c>
      <c r="I185" s="50">
        <v>4.9548115469715217</v>
      </c>
      <c r="J185" s="50">
        <v>53</v>
      </c>
      <c r="K185" s="50">
        <v>5.442842309849425</v>
      </c>
      <c r="L185" s="50">
        <v>90</v>
      </c>
      <c r="M185" s="50">
        <v>4.3840118556176408</v>
      </c>
      <c r="N185" s="50">
        <v>48</v>
      </c>
      <c r="O185" s="50">
        <v>4.3870204855792192</v>
      </c>
      <c r="P185" s="50">
        <v>70</v>
      </c>
      <c r="Q185" s="50">
        <v>4.0637898300528921</v>
      </c>
      <c r="R185" s="50">
        <v>100</v>
      </c>
      <c r="S185" s="50">
        <v>4.1131106905120181</v>
      </c>
      <c r="T185" s="50">
        <v>81</v>
      </c>
      <c r="U185" s="50">
        <v>4.7542759583642091</v>
      </c>
      <c r="V185" s="50">
        <v>25</v>
      </c>
      <c r="W185" s="50">
        <v>4.2521811560941956</v>
      </c>
      <c r="X185" s="50">
        <v>64</v>
      </c>
      <c r="Y185" s="50">
        <v>4.7336930131033128</v>
      </c>
      <c r="Z185" s="50">
        <v>35</v>
      </c>
      <c r="AA185" s="50">
        <v>3.6482024803908892</v>
      </c>
      <c r="AB185" s="50">
        <v>63</v>
      </c>
      <c r="AC185" s="50">
        <v>4.0408999943267316</v>
      </c>
      <c r="AD185" s="50">
        <v>59</v>
      </c>
      <c r="AE185" s="50">
        <v>3.2555049664550473</v>
      </c>
      <c r="AF185" s="50">
        <v>79</v>
      </c>
    </row>
    <row r="186" spans="1:32" x14ac:dyDescent="0.25">
      <c r="A186" s="46" t="s">
        <v>170</v>
      </c>
      <c r="B186" s="47">
        <v>42370</v>
      </c>
      <c r="C186" s="50">
        <v>3.3238031142944582</v>
      </c>
      <c r="D186" s="50">
        <v>128</v>
      </c>
      <c r="E186" s="50">
        <v>3.2925174945592883</v>
      </c>
      <c r="F186" s="50">
        <v>117</v>
      </c>
      <c r="G186" s="50">
        <v>1.7207882384031192</v>
      </c>
      <c r="H186" s="50">
        <v>138</v>
      </c>
      <c r="I186" s="50">
        <v>4.7990000000000004</v>
      </c>
      <c r="J186" s="50">
        <v>64</v>
      </c>
      <c r="K186" s="50">
        <v>3.4829067242154248</v>
      </c>
      <c r="L186" s="50">
        <v>135</v>
      </c>
      <c r="M186" s="50">
        <v>3.2678109031045257</v>
      </c>
      <c r="N186" s="50">
        <v>127</v>
      </c>
      <c r="O186" s="50">
        <v>2.7737230101809645</v>
      </c>
      <c r="P186" s="50">
        <v>128</v>
      </c>
      <c r="Q186" s="50">
        <v>3.7160465116750534</v>
      </c>
      <c r="R186" s="50">
        <v>127</v>
      </c>
      <c r="S186" s="50">
        <v>4.4071035816582889</v>
      </c>
      <c r="T186" s="50">
        <v>53</v>
      </c>
      <c r="U186" s="50">
        <v>3.2433769464492799</v>
      </c>
      <c r="V186" s="50">
        <v>117</v>
      </c>
      <c r="W186" s="50">
        <v>2.2972654415880207</v>
      </c>
      <c r="X186" s="50">
        <v>134</v>
      </c>
      <c r="Y186" s="50">
        <v>3.1693499270755483</v>
      </c>
      <c r="Z186" s="50">
        <v>95</v>
      </c>
      <c r="AA186" s="50">
        <v>3.0067017494463455</v>
      </c>
      <c r="AB186" s="50">
        <v>125</v>
      </c>
      <c r="AC186" s="50">
        <v>3.1654300409204819</v>
      </c>
      <c r="AD186" s="50">
        <v>132</v>
      </c>
      <c r="AE186" s="50">
        <v>2.8479734579722087</v>
      </c>
      <c r="AF186" s="50">
        <v>115</v>
      </c>
    </row>
    <row r="187" spans="1:32" x14ac:dyDescent="0.25">
      <c r="A187" s="46" t="s">
        <v>56</v>
      </c>
      <c r="B187" s="47">
        <v>42370</v>
      </c>
      <c r="C187" s="50">
        <v>4.698946945789217</v>
      </c>
      <c r="D187" s="50">
        <v>57</v>
      </c>
      <c r="E187" s="50">
        <v>4.0948315497782408</v>
      </c>
      <c r="F187" s="50">
        <v>60</v>
      </c>
      <c r="G187" s="50">
        <v>4.0542501030304665</v>
      </c>
      <c r="H187" s="50">
        <v>67</v>
      </c>
      <c r="I187" s="50">
        <v>4.435113923401528</v>
      </c>
      <c r="J187" s="50">
        <v>82</v>
      </c>
      <c r="K187" s="50">
        <v>6.2115922069466336</v>
      </c>
      <c r="L187" s="50">
        <v>35</v>
      </c>
      <c r="M187" s="50">
        <v>4.3420458615022692</v>
      </c>
      <c r="N187" s="50">
        <v>52</v>
      </c>
      <c r="O187" s="50">
        <v>5.070272055316714</v>
      </c>
      <c r="P187" s="50">
        <v>35</v>
      </c>
      <c r="Q187" s="50">
        <v>4.2311759368841599</v>
      </c>
      <c r="R187" s="50">
        <v>78</v>
      </c>
      <c r="S187" s="50">
        <v>4.2613545518630964</v>
      </c>
      <c r="T187" s="50">
        <v>68</v>
      </c>
      <c r="U187" s="50">
        <v>4.369585864210376</v>
      </c>
      <c r="V187" s="50">
        <v>40</v>
      </c>
      <c r="W187" s="50">
        <v>4.771647322612572</v>
      </c>
      <c r="X187" s="50">
        <v>45</v>
      </c>
      <c r="Y187" s="50">
        <v>3.348239438126698</v>
      </c>
      <c r="Z187" s="50">
        <v>83</v>
      </c>
      <c r="AA187" s="50">
        <v>3.9251940965405199</v>
      </c>
      <c r="AB187" s="50">
        <v>45</v>
      </c>
      <c r="AC187" s="50">
        <v>4.2982728359202644</v>
      </c>
      <c r="AD187" s="50">
        <v>41</v>
      </c>
      <c r="AE187" s="50">
        <v>3.5521153571607753</v>
      </c>
      <c r="AF187" s="50">
        <v>48</v>
      </c>
    </row>
    <row r="188" spans="1:32" x14ac:dyDescent="0.25">
      <c r="A188" s="46" t="s">
        <v>171</v>
      </c>
      <c r="B188" s="47">
        <v>42370</v>
      </c>
      <c r="C188" s="50">
        <v>3.9710630084036498</v>
      </c>
      <c r="D188" s="50">
        <v>104</v>
      </c>
      <c r="E188" s="50">
        <v>3.8233207514938994</v>
      </c>
      <c r="F188" s="50">
        <v>77</v>
      </c>
      <c r="G188" s="50">
        <v>3.6197234041921202</v>
      </c>
      <c r="H188" s="50">
        <v>87</v>
      </c>
      <c r="I188" s="50">
        <v>4.73488590558736</v>
      </c>
      <c r="J188" s="50">
        <v>66</v>
      </c>
      <c r="K188" s="50">
        <v>3.70632197234122</v>
      </c>
      <c r="L188" s="50">
        <v>132</v>
      </c>
      <c r="M188" s="50">
        <v>3.7294129250140049</v>
      </c>
      <c r="N188" s="50">
        <v>96</v>
      </c>
      <c r="O188" s="50">
        <v>3.3558080318908616</v>
      </c>
      <c r="P188" s="50">
        <v>109</v>
      </c>
      <c r="Q188" s="50">
        <v>4.1634003789129927</v>
      </c>
      <c r="R188" s="50">
        <v>92</v>
      </c>
      <c r="S188" s="50">
        <v>4.1882372955916001</v>
      </c>
      <c r="T188" s="50">
        <v>75</v>
      </c>
      <c r="U188" s="50">
        <v>3.8794608426727888</v>
      </c>
      <c r="V188" s="50">
        <v>75</v>
      </c>
      <c r="W188" s="50">
        <v>3.3886327975188255</v>
      </c>
      <c r="X188" s="50">
        <v>94</v>
      </c>
      <c r="Y188" s="50">
        <v>3.4009382034969589</v>
      </c>
      <c r="Z188" s="50">
        <v>80</v>
      </c>
      <c r="AA188" s="50">
        <v>3.5312397601766916</v>
      </c>
      <c r="AB188" s="50">
        <v>75</v>
      </c>
      <c r="AC188" s="50">
        <v>3.6786795881017516</v>
      </c>
      <c r="AD188" s="50">
        <v>89</v>
      </c>
      <c r="AE188" s="50">
        <v>3.3837999322516321</v>
      </c>
      <c r="AF188" s="50">
        <v>61</v>
      </c>
    </row>
    <row r="189" spans="1:32" x14ac:dyDescent="0.25">
      <c r="A189" s="46" t="s">
        <v>59</v>
      </c>
      <c r="B189" s="47">
        <v>42370</v>
      </c>
      <c r="C189" s="50">
        <v>4.6020167085101003</v>
      </c>
      <c r="D189" s="50">
        <v>68</v>
      </c>
      <c r="E189" s="50">
        <v>3.6289885159355699</v>
      </c>
      <c r="F189" s="50">
        <v>89</v>
      </c>
      <c r="G189" s="50">
        <v>4.5811541826745277</v>
      </c>
      <c r="H189" s="50">
        <v>46</v>
      </c>
      <c r="I189" s="50">
        <v>4.414611603491994</v>
      </c>
      <c r="J189" s="50">
        <v>84</v>
      </c>
      <c r="K189" s="50">
        <v>5.783312531938309</v>
      </c>
      <c r="L189" s="50">
        <v>66</v>
      </c>
      <c r="M189" s="50">
        <v>4.0858325248821075</v>
      </c>
      <c r="N189" s="50">
        <v>68</v>
      </c>
      <c r="O189" s="50">
        <v>4.6999923355334401</v>
      </c>
      <c r="P189" s="50">
        <v>49</v>
      </c>
      <c r="Q189" s="50">
        <v>4.0956514090637786</v>
      </c>
      <c r="R189" s="50">
        <v>95</v>
      </c>
      <c r="S189" s="50">
        <v>3.8946828872986043</v>
      </c>
      <c r="T189" s="50">
        <v>100</v>
      </c>
      <c r="U189" s="50">
        <v>3.5769021715780704</v>
      </c>
      <c r="V189" s="50">
        <v>95</v>
      </c>
      <c r="W189" s="50">
        <v>4.7240645749372616</v>
      </c>
      <c r="X189" s="50">
        <v>47</v>
      </c>
      <c r="Y189" s="50">
        <v>3.5237017708814928</v>
      </c>
      <c r="Z189" s="50">
        <v>78</v>
      </c>
      <c r="AA189" s="50">
        <v>3.4103879728317783</v>
      </c>
      <c r="AB189" s="50">
        <v>92</v>
      </c>
      <c r="AC189" s="50">
        <v>3.7602329227819196</v>
      </c>
      <c r="AD189" s="50">
        <v>80</v>
      </c>
      <c r="AE189" s="50">
        <v>3.060543022881637</v>
      </c>
      <c r="AF189" s="50">
        <v>103</v>
      </c>
    </row>
    <row r="190" spans="1:32" x14ac:dyDescent="0.25">
      <c r="A190" s="46" t="s">
        <v>127</v>
      </c>
      <c r="B190" s="47">
        <v>42370</v>
      </c>
      <c r="C190" s="50">
        <v>4.6055768019579286</v>
      </c>
      <c r="D190" s="50">
        <v>67</v>
      </c>
      <c r="E190" s="50">
        <v>4.0180470233318673</v>
      </c>
      <c r="F190" s="50">
        <v>62</v>
      </c>
      <c r="G190" s="50">
        <v>4.3852995177940155</v>
      </c>
      <c r="H190" s="50">
        <v>50</v>
      </c>
      <c r="I190" s="50">
        <v>3.8154629843840366</v>
      </c>
      <c r="J190" s="50">
        <v>115</v>
      </c>
      <c r="K190" s="50">
        <v>6.2034976823217942</v>
      </c>
      <c r="L190" s="50">
        <v>36</v>
      </c>
      <c r="M190" s="50">
        <v>4.0606434503764142</v>
      </c>
      <c r="N190" s="50">
        <v>71</v>
      </c>
      <c r="O190" s="50">
        <v>4.6392765817657002</v>
      </c>
      <c r="P190" s="50">
        <v>55</v>
      </c>
      <c r="Q190" s="50">
        <v>4.7032494362851622</v>
      </c>
      <c r="R190" s="50">
        <v>33</v>
      </c>
      <c r="S190" s="50">
        <v>4.4386984388412287</v>
      </c>
      <c r="T190" s="50">
        <v>48</v>
      </c>
      <c r="U190" s="50">
        <v>3.1856319077934807</v>
      </c>
      <c r="V190" s="50">
        <v>120</v>
      </c>
      <c r="W190" s="50">
        <v>4.6321895834556912</v>
      </c>
      <c r="X190" s="50">
        <v>51</v>
      </c>
      <c r="Y190" s="50">
        <v>2.7648147541172206</v>
      </c>
      <c r="Z190" s="50">
        <v>114</v>
      </c>
      <c r="AA190" s="50">
        <v>3.6131251214300182</v>
      </c>
      <c r="AB190" s="50">
        <v>68</v>
      </c>
      <c r="AC190" s="50">
        <v>4.0144045982961734</v>
      </c>
      <c r="AD190" s="50">
        <v>62</v>
      </c>
      <c r="AE190" s="50">
        <v>3.211845644563863</v>
      </c>
      <c r="AF190" s="50">
        <v>85</v>
      </c>
    </row>
    <row r="191" spans="1:32" x14ac:dyDescent="0.25">
      <c r="A191" s="46" t="s">
        <v>20</v>
      </c>
      <c r="B191" s="47">
        <v>42370</v>
      </c>
      <c r="C191" s="50">
        <v>5.2707606112955734</v>
      </c>
      <c r="D191" s="50">
        <v>31</v>
      </c>
      <c r="E191" s="50">
        <v>4.1626988956692959</v>
      </c>
      <c r="F191" s="50">
        <v>54</v>
      </c>
      <c r="G191" s="50">
        <v>4.682532218588606</v>
      </c>
      <c r="H191" s="50">
        <v>43</v>
      </c>
      <c r="I191" s="50">
        <v>5.892054402092187</v>
      </c>
      <c r="J191" s="50">
        <v>19</v>
      </c>
      <c r="K191" s="50">
        <v>6.3457569288322073</v>
      </c>
      <c r="L191" s="50">
        <v>25</v>
      </c>
      <c r="M191" s="50">
        <v>4.8468881935892645</v>
      </c>
      <c r="N191" s="50">
        <v>27</v>
      </c>
      <c r="O191" s="50">
        <v>5.2008980200027946</v>
      </c>
      <c r="P191" s="50">
        <v>27</v>
      </c>
      <c r="Q191" s="50">
        <v>4.6739784186611484</v>
      </c>
      <c r="R191" s="50">
        <v>36</v>
      </c>
      <c r="S191" s="50">
        <v>4.4985611923089097</v>
      </c>
      <c r="T191" s="50">
        <v>44</v>
      </c>
      <c r="U191" s="50">
        <v>4.7393771833725049</v>
      </c>
      <c r="V191" s="50">
        <v>27</v>
      </c>
      <c r="W191" s="50">
        <v>5.5371850925775803</v>
      </c>
      <c r="X191" s="50">
        <v>29</v>
      </c>
      <c r="Y191" s="50">
        <v>4.4313292546126481</v>
      </c>
      <c r="Z191" s="50">
        <v>46</v>
      </c>
      <c r="AA191" s="50">
        <v>4.1344932167971642</v>
      </c>
      <c r="AB191" s="50">
        <v>35</v>
      </c>
      <c r="AC191" s="50">
        <v>4.485525355643353</v>
      </c>
      <c r="AD191" s="50">
        <v>32</v>
      </c>
      <c r="AE191" s="50">
        <v>3.7834610779509745</v>
      </c>
      <c r="AF191" s="50">
        <v>37</v>
      </c>
    </row>
    <row r="192" spans="1:32" x14ac:dyDescent="0.25">
      <c r="A192" s="46" t="s">
        <v>2</v>
      </c>
      <c r="B192" s="47">
        <v>42370</v>
      </c>
      <c r="C192" s="50">
        <v>5.8454300308785978</v>
      </c>
      <c r="D192" s="50">
        <v>13</v>
      </c>
      <c r="E192" s="50">
        <v>5.4873650713279787</v>
      </c>
      <c r="F192" s="50">
        <v>15</v>
      </c>
      <c r="G192" s="50">
        <v>5.5587001416228876</v>
      </c>
      <c r="H192" s="50">
        <v>21</v>
      </c>
      <c r="I192" s="50">
        <v>5.9342857327935219</v>
      </c>
      <c r="J192" s="50">
        <v>18</v>
      </c>
      <c r="K192" s="50">
        <v>6.401369177770003</v>
      </c>
      <c r="L192" s="50">
        <v>21</v>
      </c>
      <c r="M192" s="50">
        <v>5.1936196387817057</v>
      </c>
      <c r="N192" s="50">
        <v>17</v>
      </c>
      <c r="O192" s="50">
        <v>5.9483880446671415</v>
      </c>
      <c r="P192" s="50">
        <v>6</v>
      </c>
      <c r="Q192" s="50">
        <v>5.0711200059176686</v>
      </c>
      <c r="R192" s="50">
        <v>18</v>
      </c>
      <c r="S192" s="50">
        <v>5.0787497926412541</v>
      </c>
      <c r="T192" s="50">
        <v>13</v>
      </c>
      <c r="U192" s="50">
        <v>4.7562076138648663</v>
      </c>
      <c r="V192" s="50">
        <v>24</v>
      </c>
      <c r="W192" s="50">
        <v>6.0999631333977842</v>
      </c>
      <c r="X192" s="50">
        <v>11</v>
      </c>
      <c r="Y192" s="50">
        <v>4.2072892422015142</v>
      </c>
      <c r="Z192" s="50">
        <v>58</v>
      </c>
      <c r="AA192" s="50">
        <v>5.2724254243570483</v>
      </c>
      <c r="AB192" s="50">
        <v>10</v>
      </c>
      <c r="AC192" s="50">
        <v>5.4166905708853141</v>
      </c>
      <c r="AD192" s="50">
        <v>9</v>
      </c>
      <c r="AE192" s="50">
        <v>5.1281602778287825</v>
      </c>
      <c r="AF192" s="50">
        <v>10</v>
      </c>
    </row>
    <row r="193" spans="1:32" x14ac:dyDescent="0.25">
      <c r="A193" s="46" t="s">
        <v>55</v>
      </c>
      <c r="B193" s="47">
        <v>42370</v>
      </c>
      <c r="C193" s="50">
        <v>4.2209138210129211</v>
      </c>
      <c r="D193" s="50">
        <v>95</v>
      </c>
      <c r="E193" s="50">
        <v>3.1923247328539888</v>
      </c>
      <c r="F193" s="50">
        <v>123</v>
      </c>
      <c r="G193" s="50">
        <v>3.2187215447680293</v>
      </c>
      <c r="H193" s="50">
        <v>101</v>
      </c>
      <c r="I193" s="50">
        <v>5.5387618190559875</v>
      </c>
      <c r="J193" s="50">
        <v>26</v>
      </c>
      <c r="K193" s="50">
        <v>4.9338471873736784</v>
      </c>
      <c r="L193" s="50">
        <v>108</v>
      </c>
      <c r="M193" s="50">
        <v>3.8318971588959108</v>
      </c>
      <c r="N193" s="50">
        <v>92</v>
      </c>
      <c r="O193" s="50">
        <v>3.9449332806614184</v>
      </c>
      <c r="P193" s="50">
        <v>95</v>
      </c>
      <c r="Q193" s="50">
        <v>3.9984173640254221</v>
      </c>
      <c r="R193" s="50">
        <v>106</v>
      </c>
      <c r="S193" s="50">
        <v>3.7938196740289509</v>
      </c>
      <c r="T193" s="50">
        <v>109</v>
      </c>
      <c r="U193" s="50">
        <v>3.7272860064814166</v>
      </c>
      <c r="V193" s="50">
        <v>87</v>
      </c>
      <c r="W193" s="50">
        <v>3.7346866458624044</v>
      </c>
      <c r="X193" s="50">
        <v>79</v>
      </c>
      <c r="Y193" s="50">
        <v>3.7922399823158535</v>
      </c>
      <c r="Z193" s="50">
        <v>67</v>
      </c>
      <c r="AA193" s="50">
        <v>3.3494656135471774</v>
      </c>
      <c r="AB193" s="50">
        <v>99</v>
      </c>
      <c r="AC193" s="50">
        <v>3.8138103937845731</v>
      </c>
      <c r="AD193" s="50">
        <v>77</v>
      </c>
      <c r="AE193" s="50">
        <v>2.8851208333097818</v>
      </c>
      <c r="AF193" s="50">
        <v>114</v>
      </c>
    </row>
    <row r="194" spans="1:32" x14ac:dyDescent="0.25">
      <c r="A194" s="46" t="s">
        <v>72</v>
      </c>
      <c r="B194" s="47">
        <v>42370</v>
      </c>
      <c r="C194" s="50">
        <v>4.3727784877689597</v>
      </c>
      <c r="D194" s="50">
        <v>81</v>
      </c>
      <c r="E194" s="50">
        <v>3.3212731867127658</v>
      </c>
      <c r="F194" s="50">
        <v>113</v>
      </c>
      <c r="G194" s="50">
        <v>3.9875410140474092</v>
      </c>
      <c r="H194" s="50">
        <v>71</v>
      </c>
      <c r="I194" s="50">
        <v>4.4164715041365472</v>
      </c>
      <c r="J194" s="50">
        <v>83</v>
      </c>
      <c r="K194" s="50">
        <v>5.7658282461791188</v>
      </c>
      <c r="L194" s="50">
        <v>68</v>
      </c>
      <c r="M194" s="50">
        <v>3.7443781686190447</v>
      </c>
      <c r="N194" s="50">
        <v>95</v>
      </c>
      <c r="O194" s="50">
        <v>4.3427333777352519</v>
      </c>
      <c r="P194" s="50">
        <v>73</v>
      </c>
      <c r="Q194" s="50">
        <v>3.7540346016774588</v>
      </c>
      <c r="R194" s="50">
        <v>124</v>
      </c>
      <c r="S194" s="50">
        <v>3.5543176967467183</v>
      </c>
      <c r="T194" s="50">
        <v>123</v>
      </c>
      <c r="U194" s="50">
        <v>3.3690390985287153</v>
      </c>
      <c r="V194" s="50">
        <v>113</v>
      </c>
      <c r="W194" s="50">
        <v>3.5472163426146723</v>
      </c>
      <c r="X194" s="50">
        <v>90</v>
      </c>
      <c r="Y194" s="50">
        <v>3.8989278944114503</v>
      </c>
      <c r="Z194" s="50">
        <v>62</v>
      </c>
      <c r="AA194" s="50">
        <v>3.3372601061921467</v>
      </c>
      <c r="AB194" s="50">
        <v>102</v>
      </c>
      <c r="AC194" s="50">
        <v>3.6794899922099735</v>
      </c>
      <c r="AD194" s="50">
        <v>87</v>
      </c>
      <c r="AE194" s="50">
        <v>2.99503022017432</v>
      </c>
      <c r="AF194" s="50">
        <v>107</v>
      </c>
    </row>
    <row r="195" spans="1:32" x14ac:dyDescent="0.25">
      <c r="A195" s="46" t="s">
        <v>108</v>
      </c>
      <c r="B195" s="47">
        <v>42370</v>
      </c>
      <c r="C195" s="50">
        <v>3.7865896710397333</v>
      </c>
      <c r="D195" s="50">
        <v>117</v>
      </c>
      <c r="E195" s="50">
        <v>3.6496333742564735</v>
      </c>
      <c r="F195" s="50">
        <v>87</v>
      </c>
      <c r="G195" s="50">
        <v>3.3620959436423599</v>
      </c>
      <c r="H195" s="50">
        <v>96</v>
      </c>
      <c r="I195" s="50">
        <v>2.6800926693517382</v>
      </c>
      <c r="J195" s="50">
        <v>134</v>
      </c>
      <c r="K195" s="50">
        <v>5.4545366969083604</v>
      </c>
      <c r="L195" s="50">
        <v>89</v>
      </c>
      <c r="M195" s="50">
        <v>3.6748471546426011</v>
      </c>
      <c r="N195" s="50">
        <v>100</v>
      </c>
      <c r="O195" s="50">
        <v>3.2656826207632008</v>
      </c>
      <c r="P195" s="50">
        <v>112</v>
      </c>
      <c r="Q195" s="50">
        <v>3.9533457120953432</v>
      </c>
      <c r="R195" s="50">
        <v>112</v>
      </c>
      <c r="S195" s="50">
        <v>3.1540368963057483</v>
      </c>
      <c r="T195" s="50">
        <v>135</v>
      </c>
      <c r="U195" s="50">
        <v>3.3860544844115306</v>
      </c>
      <c r="V195" s="50">
        <v>111</v>
      </c>
      <c r="W195" s="50">
        <v>3.2621260320375196</v>
      </c>
      <c r="X195" s="50">
        <v>99</v>
      </c>
      <c r="Y195" s="50">
        <v>5.0278371822422656</v>
      </c>
      <c r="Z195" s="50">
        <v>25</v>
      </c>
      <c r="AA195" s="50">
        <v>3.2274920421040179</v>
      </c>
      <c r="AB195" s="50">
        <v>111</v>
      </c>
      <c r="AC195" s="50">
        <v>3.7050462137749687</v>
      </c>
      <c r="AD195" s="50">
        <v>85</v>
      </c>
      <c r="AE195" s="50">
        <v>2.7499378704330675</v>
      </c>
      <c r="AF195" s="50">
        <v>122</v>
      </c>
    </row>
    <row r="196" spans="1:32" x14ac:dyDescent="0.25">
      <c r="A196" s="46" t="s">
        <v>70</v>
      </c>
      <c r="B196" s="47">
        <v>42370</v>
      </c>
      <c r="C196" s="50">
        <v>4.1505161354263791</v>
      </c>
      <c r="D196" s="50">
        <v>100</v>
      </c>
      <c r="E196" s="50">
        <v>2.9881997579689124</v>
      </c>
      <c r="F196" s="50">
        <v>132</v>
      </c>
      <c r="G196" s="50">
        <v>4.0251287228132364</v>
      </c>
      <c r="H196" s="50">
        <v>69</v>
      </c>
      <c r="I196" s="50">
        <v>4.2223337207791225</v>
      </c>
      <c r="J196" s="50">
        <v>97</v>
      </c>
      <c r="K196" s="50">
        <v>5.3664023401442478</v>
      </c>
      <c r="L196" s="50">
        <v>96</v>
      </c>
      <c r="M196" s="50">
        <v>3.6684283113106493</v>
      </c>
      <c r="N196" s="50">
        <v>101</v>
      </c>
      <c r="O196" s="50">
        <v>3.5656988836742936</v>
      </c>
      <c r="P196" s="50">
        <v>103</v>
      </c>
      <c r="Q196" s="50">
        <v>4.0259249038672493</v>
      </c>
      <c r="R196" s="50">
        <v>102</v>
      </c>
      <c r="S196" s="50">
        <v>3.5713299490319059</v>
      </c>
      <c r="T196" s="50">
        <v>122</v>
      </c>
      <c r="U196" s="50">
        <v>4.2675957632302053</v>
      </c>
      <c r="V196" s="50">
        <v>45</v>
      </c>
      <c r="W196" s="50">
        <v>3.4047050092047089</v>
      </c>
      <c r="X196" s="50">
        <v>93</v>
      </c>
      <c r="Y196" s="50">
        <v>3.175315358855535</v>
      </c>
      <c r="Z196" s="50">
        <v>94</v>
      </c>
      <c r="AA196" s="50">
        <v>3.1559308411895759</v>
      </c>
      <c r="AB196" s="50">
        <v>117</v>
      </c>
      <c r="AC196" s="50">
        <v>3.6865590240902328</v>
      </c>
      <c r="AD196" s="50">
        <v>86</v>
      </c>
      <c r="AE196" s="50">
        <v>2.625302658288919</v>
      </c>
      <c r="AF196" s="50">
        <v>127</v>
      </c>
    </row>
    <row r="197" spans="1:32" x14ac:dyDescent="0.25">
      <c r="A197" s="46" t="s">
        <v>42</v>
      </c>
      <c r="B197" s="47">
        <v>42370</v>
      </c>
      <c r="C197" s="50">
        <v>5.6828862057621805</v>
      </c>
      <c r="D197" s="50">
        <v>20</v>
      </c>
      <c r="E197" s="50">
        <v>5.1149210871520996</v>
      </c>
      <c r="F197" s="50">
        <v>23</v>
      </c>
      <c r="G197" s="50">
        <v>4.9813295704689988</v>
      </c>
      <c r="H197" s="50">
        <v>33</v>
      </c>
      <c r="I197" s="50">
        <v>6.1265680200501249</v>
      </c>
      <c r="J197" s="50">
        <v>12</v>
      </c>
      <c r="K197" s="50">
        <v>6.5087261453774969</v>
      </c>
      <c r="L197" s="50">
        <v>12</v>
      </c>
      <c r="M197" s="50">
        <v>4.8022674271485757</v>
      </c>
      <c r="N197" s="50">
        <v>28</v>
      </c>
      <c r="O197" s="50">
        <v>5.5445063299536939</v>
      </c>
      <c r="P197" s="50">
        <v>18</v>
      </c>
      <c r="Q197" s="50">
        <v>5.0616529451252656</v>
      </c>
      <c r="R197" s="50">
        <v>20</v>
      </c>
      <c r="S197" s="50">
        <v>5.033742202247975</v>
      </c>
      <c r="T197" s="50">
        <v>15</v>
      </c>
      <c r="U197" s="50">
        <v>4.8176970111627808</v>
      </c>
      <c r="V197" s="50">
        <v>22</v>
      </c>
      <c r="W197" s="50">
        <v>5.3546019593998402</v>
      </c>
      <c r="X197" s="50">
        <v>32</v>
      </c>
      <c r="Y197" s="50">
        <v>3.0014041150018982</v>
      </c>
      <c r="Z197" s="50">
        <v>100</v>
      </c>
      <c r="AA197" s="50">
        <v>4.1549297149664097</v>
      </c>
      <c r="AB197" s="50">
        <v>33</v>
      </c>
      <c r="AC197" s="50">
        <v>4.2594379255118699</v>
      </c>
      <c r="AD197" s="50">
        <v>44</v>
      </c>
      <c r="AE197" s="50">
        <v>4.0504215044209495</v>
      </c>
      <c r="AF197" s="50">
        <v>28</v>
      </c>
    </row>
    <row r="198" spans="1:32" x14ac:dyDescent="0.25">
      <c r="A198" s="46" t="s">
        <v>121</v>
      </c>
      <c r="B198" s="47">
        <v>42370</v>
      </c>
      <c r="C198" s="50">
        <v>3.9649616281809879</v>
      </c>
      <c r="D198" s="50">
        <v>106</v>
      </c>
      <c r="E198" s="50">
        <v>3.8512746431768572</v>
      </c>
      <c r="F198" s="50">
        <v>75</v>
      </c>
      <c r="G198" s="50">
        <v>2.7667946086768822</v>
      </c>
      <c r="H198" s="50">
        <v>115</v>
      </c>
      <c r="I198" s="50">
        <v>4.5247715623976719</v>
      </c>
      <c r="J198" s="50">
        <v>78</v>
      </c>
      <c r="K198" s="50">
        <v>4.7170056984725388</v>
      </c>
      <c r="L198" s="50">
        <v>111</v>
      </c>
      <c r="M198" s="50">
        <v>3.4667504951013446</v>
      </c>
      <c r="N198" s="50">
        <v>117</v>
      </c>
      <c r="O198" s="50">
        <v>2.7870332803390734</v>
      </c>
      <c r="P198" s="50">
        <v>127</v>
      </c>
      <c r="Q198" s="50">
        <v>4.0065536190836433</v>
      </c>
      <c r="R198" s="50">
        <v>105</v>
      </c>
      <c r="S198" s="50">
        <v>4.2415449269438668</v>
      </c>
      <c r="T198" s="50">
        <v>70</v>
      </c>
      <c r="U198" s="50">
        <v>3.5081987583659195</v>
      </c>
      <c r="V198" s="50">
        <v>102</v>
      </c>
      <c r="W198" s="50">
        <v>2.4262229607130155</v>
      </c>
      <c r="X198" s="50">
        <v>131</v>
      </c>
      <c r="Y198" s="50">
        <v>3.8309494251625513</v>
      </c>
      <c r="Z198" s="50">
        <v>66</v>
      </c>
      <c r="AA198" s="50">
        <v>3.5314671598485181</v>
      </c>
      <c r="AB198" s="50">
        <v>74</v>
      </c>
      <c r="AC198" s="50">
        <v>3.6664681040890215</v>
      </c>
      <c r="AD198" s="50">
        <v>93</v>
      </c>
      <c r="AE198" s="50">
        <v>3.3964662156080148</v>
      </c>
      <c r="AF198" s="50">
        <v>57</v>
      </c>
    </row>
    <row r="199" spans="1:32" x14ac:dyDescent="0.25">
      <c r="A199" s="46" t="s">
        <v>12</v>
      </c>
      <c r="B199" s="47">
        <v>42370</v>
      </c>
      <c r="C199" s="50">
        <v>5.8760166547284731</v>
      </c>
      <c r="D199" s="50">
        <v>12</v>
      </c>
      <c r="E199" s="50">
        <v>6.127300274951665</v>
      </c>
      <c r="F199" s="50">
        <v>1</v>
      </c>
      <c r="G199" s="50">
        <v>5.3439909974519484</v>
      </c>
      <c r="H199" s="50">
        <v>26</v>
      </c>
      <c r="I199" s="50">
        <v>5.1413075056872959</v>
      </c>
      <c r="J199" s="50">
        <v>46</v>
      </c>
      <c r="K199" s="50">
        <v>6.8914678408229832</v>
      </c>
      <c r="L199" s="50">
        <v>1</v>
      </c>
      <c r="M199" s="50">
        <v>5.2574254495421187</v>
      </c>
      <c r="N199" s="50">
        <v>14</v>
      </c>
      <c r="O199" s="50">
        <v>6.1633242945490823</v>
      </c>
      <c r="P199" s="50">
        <v>2</v>
      </c>
      <c r="Q199" s="50">
        <v>5.0621330819879047</v>
      </c>
      <c r="R199" s="50">
        <v>19</v>
      </c>
      <c r="S199" s="50">
        <v>4.7847262309829404</v>
      </c>
      <c r="T199" s="50">
        <v>23</v>
      </c>
      <c r="U199" s="50">
        <v>5.4639473824320781</v>
      </c>
      <c r="V199" s="50">
        <v>5</v>
      </c>
      <c r="W199" s="50">
        <v>5.9722419686424191</v>
      </c>
      <c r="X199" s="50">
        <v>16</v>
      </c>
      <c r="Y199" s="50">
        <v>4.0981797386582883</v>
      </c>
      <c r="Z199" s="50">
        <v>59</v>
      </c>
      <c r="AA199" s="50">
        <v>5.4681994504237572</v>
      </c>
      <c r="AB199" s="50">
        <v>7</v>
      </c>
      <c r="AC199" s="50">
        <v>5.2530578748690839</v>
      </c>
      <c r="AD199" s="50">
        <v>12</v>
      </c>
      <c r="AE199" s="50">
        <v>5.6833410259784296</v>
      </c>
      <c r="AF199" s="50">
        <v>3</v>
      </c>
    </row>
    <row r="200" spans="1:32" x14ac:dyDescent="0.25">
      <c r="A200" s="46" t="s">
        <v>15</v>
      </c>
      <c r="B200" s="47">
        <v>42370</v>
      </c>
      <c r="C200" s="50">
        <v>5.5432031173069349</v>
      </c>
      <c r="D200" s="50">
        <v>25</v>
      </c>
      <c r="E200" s="50">
        <v>4.8952962842717289</v>
      </c>
      <c r="F200" s="50">
        <v>29</v>
      </c>
      <c r="G200" s="50">
        <v>6.1172233626852792</v>
      </c>
      <c r="H200" s="50">
        <v>7</v>
      </c>
      <c r="I200" s="50">
        <v>4.7261953684210525</v>
      </c>
      <c r="J200" s="50">
        <v>67</v>
      </c>
      <c r="K200" s="50">
        <v>6.4340974538496791</v>
      </c>
      <c r="L200" s="50">
        <v>19</v>
      </c>
      <c r="M200" s="50">
        <v>5.1412935147174261</v>
      </c>
      <c r="N200" s="50">
        <v>19</v>
      </c>
      <c r="O200" s="50">
        <v>5.4556355947674655</v>
      </c>
      <c r="P200" s="50">
        <v>21</v>
      </c>
      <c r="Q200" s="50">
        <v>4.7140119997450789</v>
      </c>
      <c r="R200" s="50">
        <v>31</v>
      </c>
      <c r="S200" s="50">
        <v>4.4193663536542171</v>
      </c>
      <c r="T200" s="50">
        <v>51</v>
      </c>
      <c r="U200" s="50">
        <v>4.6023526989089119</v>
      </c>
      <c r="V200" s="50">
        <v>31</v>
      </c>
      <c r="W200" s="50">
        <v>5.9211659671170853</v>
      </c>
      <c r="X200" s="50">
        <v>17</v>
      </c>
      <c r="Y200" s="50">
        <v>5.7352284741117989</v>
      </c>
      <c r="Z200" s="50">
        <v>7</v>
      </c>
      <c r="AA200" s="50">
        <v>5.074253892866551</v>
      </c>
      <c r="AB200" s="50">
        <v>15</v>
      </c>
      <c r="AC200" s="50">
        <v>5.2235862589915163</v>
      </c>
      <c r="AD200" s="50">
        <v>14</v>
      </c>
      <c r="AE200" s="50">
        <v>4.9249215267415858</v>
      </c>
      <c r="AF200" s="50">
        <v>17</v>
      </c>
    </row>
    <row r="201" spans="1:32" x14ac:dyDescent="0.25">
      <c r="A201" s="46" t="s">
        <v>61</v>
      </c>
      <c r="B201" s="47">
        <v>42370</v>
      </c>
      <c r="C201" s="50">
        <v>4.30364870168839</v>
      </c>
      <c r="D201" s="50">
        <v>91</v>
      </c>
      <c r="E201" s="50">
        <v>3.7233801521295691</v>
      </c>
      <c r="F201" s="50">
        <v>85</v>
      </c>
      <c r="G201" s="50">
        <v>3.0900303082390206</v>
      </c>
      <c r="H201" s="50">
        <v>107</v>
      </c>
      <c r="I201" s="50">
        <v>5.5516072184807506</v>
      </c>
      <c r="J201" s="50">
        <v>25</v>
      </c>
      <c r="K201" s="50">
        <v>4.8495771279042197</v>
      </c>
      <c r="L201" s="50">
        <v>109</v>
      </c>
      <c r="M201" s="50">
        <v>3.3287324504067506</v>
      </c>
      <c r="N201" s="50">
        <v>122</v>
      </c>
      <c r="O201" s="50">
        <v>2.9762644131302856</v>
      </c>
      <c r="P201" s="50">
        <v>121</v>
      </c>
      <c r="Q201" s="50">
        <v>3.7383344724586385</v>
      </c>
      <c r="R201" s="50">
        <v>125</v>
      </c>
      <c r="S201" s="50">
        <v>3.8855527383731321</v>
      </c>
      <c r="T201" s="50">
        <v>101</v>
      </c>
      <c r="U201" s="50">
        <v>3.4960778574148819</v>
      </c>
      <c r="V201" s="50">
        <v>103</v>
      </c>
      <c r="W201" s="50">
        <v>3.0639154872442673</v>
      </c>
      <c r="X201" s="50">
        <v>109</v>
      </c>
      <c r="Y201" s="50">
        <v>2.8122497338192991</v>
      </c>
      <c r="Z201" s="50">
        <v>112</v>
      </c>
      <c r="AA201" s="50">
        <v>2.9377647768303032</v>
      </c>
      <c r="AB201" s="50">
        <v>128</v>
      </c>
      <c r="AC201" s="50">
        <v>3.1663045525841378</v>
      </c>
      <c r="AD201" s="50">
        <v>131</v>
      </c>
      <c r="AE201" s="50">
        <v>2.7092250010764687</v>
      </c>
      <c r="AF201" s="50">
        <v>124</v>
      </c>
    </row>
    <row r="202" spans="1:32" x14ac:dyDescent="0.25">
      <c r="A202" s="46" t="s">
        <v>172</v>
      </c>
      <c r="B202" s="47">
        <v>42370</v>
      </c>
      <c r="C202" s="50">
        <v>3.5691790108436088</v>
      </c>
      <c r="D202" s="50">
        <v>124</v>
      </c>
      <c r="E202" s="50">
        <v>4.1828695804174503</v>
      </c>
      <c r="F202" s="50">
        <v>52</v>
      </c>
      <c r="G202" s="50">
        <v>3.4192773807663479</v>
      </c>
      <c r="H202" s="50">
        <v>93</v>
      </c>
      <c r="I202" s="50">
        <v>2.8293069573934835</v>
      </c>
      <c r="J202" s="50">
        <v>133</v>
      </c>
      <c r="K202" s="50">
        <v>3.8452621247971539</v>
      </c>
      <c r="L202" s="50">
        <v>129</v>
      </c>
      <c r="M202" s="50">
        <v>3.3119734619195778</v>
      </c>
      <c r="N202" s="50">
        <v>123</v>
      </c>
      <c r="O202" s="50">
        <v>3.3891203252993605</v>
      </c>
      <c r="P202" s="50">
        <v>108</v>
      </c>
      <c r="Q202" s="50">
        <v>4.2064222849652886</v>
      </c>
      <c r="R202" s="50">
        <v>82</v>
      </c>
      <c r="S202" s="50">
        <v>4.4904127075782085</v>
      </c>
      <c r="T202" s="50">
        <v>46</v>
      </c>
      <c r="U202" s="50">
        <v>3.5206575161164357</v>
      </c>
      <c r="V202" s="50">
        <v>100</v>
      </c>
      <c r="W202" s="50">
        <v>2.924508016985</v>
      </c>
      <c r="X202" s="50">
        <v>112</v>
      </c>
      <c r="Y202" s="50">
        <v>1.3407199205731724</v>
      </c>
      <c r="Z202" s="50">
        <v>138</v>
      </c>
      <c r="AA202" s="50">
        <v>3.4230085676644411</v>
      </c>
      <c r="AB202" s="50">
        <v>89</v>
      </c>
      <c r="AC202" s="50">
        <v>3.8475408945534859</v>
      </c>
      <c r="AD202" s="50">
        <v>71</v>
      </c>
      <c r="AE202" s="50">
        <v>2.9984762407753962</v>
      </c>
      <c r="AF202" s="50">
        <v>106</v>
      </c>
    </row>
    <row r="203" spans="1:32" x14ac:dyDescent="0.25">
      <c r="A203" s="46" t="s">
        <v>104</v>
      </c>
      <c r="B203" s="47">
        <v>42370</v>
      </c>
      <c r="C203" s="50">
        <v>4.8975881410512585</v>
      </c>
      <c r="D203" s="50">
        <v>46</v>
      </c>
      <c r="E203" s="50">
        <v>4.3534531155197875</v>
      </c>
      <c r="F203" s="50">
        <v>43</v>
      </c>
      <c r="G203" s="50">
        <v>4.141899691075821</v>
      </c>
      <c r="H203" s="50">
        <v>65</v>
      </c>
      <c r="I203" s="50">
        <v>5.2388289671779233</v>
      </c>
      <c r="J203" s="50">
        <v>40</v>
      </c>
      <c r="K203" s="50">
        <v>5.8561707904315012</v>
      </c>
      <c r="L203" s="50">
        <v>64</v>
      </c>
      <c r="M203" s="50">
        <v>4.0847573557635135</v>
      </c>
      <c r="N203" s="50">
        <v>69</v>
      </c>
      <c r="O203" s="50">
        <v>4.0594798962510508</v>
      </c>
      <c r="P203" s="50">
        <v>89</v>
      </c>
      <c r="Q203" s="50">
        <v>4.5749802363978445</v>
      </c>
      <c r="R203" s="50">
        <v>46</v>
      </c>
      <c r="S203" s="50">
        <v>4.5144374113923469</v>
      </c>
      <c r="T203" s="50">
        <v>43</v>
      </c>
      <c r="U203" s="50">
        <v>4.156855196589273</v>
      </c>
      <c r="V203" s="50">
        <v>58</v>
      </c>
      <c r="W203" s="50">
        <v>4.2065428748162912</v>
      </c>
      <c r="X203" s="50">
        <v>65</v>
      </c>
      <c r="Y203" s="50">
        <v>2.9962485191342707</v>
      </c>
      <c r="Z203" s="50">
        <v>101</v>
      </c>
      <c r="AA203" s="50">
        <v>3.2212457449592309</v>
      </c>
      <c r="AB203" s="50">
        <v>113</v>
      </c>
      <c r="AC203" s="50">
        <v>3.5963513616308886</v>
      </c>
      <c r="AD203" s="50">
        <v>102</v>
      </c>
      <c r="AE203" s="50">
        <v>2.8461401282875736</v>
      </c>
      <c r="AF203" s="50">
        <v>116</v>
      </c>
    </row>
    <row r="204" spans="1:32" x14ac:dyDescent="0.25">
      <c r="A204" s="46" t="s">
        <v>5</v>
      </c>
      <c r="B204" s="47">
        <v>42370</v>
      </c>
      <c r="C204" s="50">
        <v>5.937211216786455</v>
      </c>
      <c r="D204" s="50">
        <v>10</v>
      </c>
      <c r="E204" s="50">
        <v>5.1604971504341535</v>
      </c>
      <c r="F204" s="50">
        <v>22</v>
      </c>
      <c r="G204" s="50">
        <v>6.0596568866154019</v>
      </c>
      <c r="H204" s="50">
        <v>8</v>
      </c>
      <c r="I204" s="50">
        <v>6.0321340246656252</v>
      </c>
      <c r="J204" s="50">
        <v>15</v>
      </c>
      <c r="K204" s="50">
        <v>6.4965568054306422</v>
      </c>
      <c r="L204" s="50">
        <v>14</v>
      </c>
      <c r="M204" s="50">
        <v>5.396333519519863</v>
      </c>
      <c r="N204" s="50">
        <v>7</v>
      </c>
      <c r="O204" s="50">
        <v>5.633380912552501</v>
      </c>
      <c r="P204" s="50">
        <v>16</v>
      </c>
      <c r="Q204" s="50">
        <v>4.971676479194155</v>
      </c>
      <c r="R204" s="50">
        <v>23</v>
      </c>
      <c r="S204" s="50">
        <v>4.7959130207628426</v>
      </c>
      <c r="T204" s="50">
        <v>22</v>
      </c>
      <c r="U204" s="50">
        <v>4.8750792273011783</v>
      </c>
      <c r="V204" s="50">
        <v>20</v>
      </c>
      <c r="W204" s="50">
        <v>6.1088584846049239</v>
      </c>
      <c r="X204" s="50">
        <v>10</v>
      </c>
      <c r="Y204" s="50">
        <v>5.9930929927035788</v>
      </c>
      <c r="Z204" s="50">
        <v>5</v>
      </c>
      <c r="AA204" s="50">
        <v>5.6074947342454227</v>
      </c>
      <c r="AB204" s="50">
        <v>3</v>
      </c>
      <c r="AC204" s="50">
        <v>5.6389230467852682</v>
      </c>
      <c r="AD204" s="50">
        <v>3</v>
      </c>
      <c r="AE204" s="50">
        <v>5.576066421705578</v>
      </c>
      <c r="AF204" s="50">
        <v>5</v>
      </c>
    </row>
    <row r="205" spans="1:32" x14ac:dyDescent="0.25">
      <c r="A205" s="46" t="s">
        <v>84</v>
      </c>
      <c r="B205" s="47">
        <v>42370</v>
      </c>
      <c r="C205" s="50">
        <v>3.5914768893480375</v>
      </c>
      <c r="D205" s="50">
        <v>121</v>
      </c>
      <c r="E205" s="50">
        <v>3.9477658971535181</v>
      </c>
      <c r="F205" s="50">
        <v>72</v>
      </c>
      <c r="G205" s="50">
        <v>2.8791310034355302</v>
      </c>
      <c r="H205" s="50">
        <v>111</v>
      </c>
      <c r="I205" s="50">
        <v>2.8974545082375478</v>
      </c>
      <c r="J205" s="50">
        <v>132</v>
      </c>
      <c r="K205" s="50">
        <v>4.641556148565555</v>
      </c>
      <c r="L205" s="50">
        <v>115</v>
      </c>
      <c r="M205" s="50">
        <v>3.839460851180458</v>
      </c>
      <c r="N205" s="50">
        <v>91</v>
      </c>
      <c r="O205" s="50">
        <v>3.7748709467063755</v>
      </c>
      <c r="P205" s="50">
        <v>99</v>
      </c>
      <c r="Q205" s="50">
        <v>4.1575645131567871</v>
      </c>
      <c r="R205" s="50">
        <v>93</v>
      </c>
      <c r="S205" s="50">
        <v>4.2283563942852576</v>
      </c>
      <c r="T205" s="50">
        <v>72</v>
      </c>
      <c r="U205" s="50">
        <v>3.783596849044164</v>
      </c>
      <c r="V205" s="50">
        <v>85</v>
      </c>
      <c r="W205" s="50">
        <v>3.3880277450973546</v>
      </c>
      <c r="X205" s="50">
        <v>95</v>
      </c>
      <c r="Y205" s="50">
        <v>3.7043486587928065</v>
      </c>
      <c r="Z205" s="50">
        <v>72</v>
      </c>
      <c r="AA205" s="50">
        <v>3.6148400461761288</v>
      </c>
      <c r="AB205" s="50">
        <v>67</v>
      </c>
      <c r="AC205" s="50">
        <v>3.9128456033247283</v>
      </c>
      <c r="AD205" s="50">
        <v>68</v>
      </c>
      <c r="AE205" s="50">
        <v>3.3168344890275288</v>
      </c>
      <c r="AF205" s="50">
        <v>69</v>
      </c>
    </row>
    <row r="206" spans="1:32" x14ac:dyDescent="0.25">
      <c r="A206" s="46" t="s">
        <v>91</v>
      </c>
      <c r="B206" s="47">
        <v>42370</v>
      </c>
      <c r="C206" s="50">
        <v>4.3999144197168878</v>
      </c>
      <c r="D206" s="50">
        <v>80</v>
      </c>
      <c r="E206" s="50">
        <v>3.7659426326506877</v>
      </c>
      <c r="F206" s="50">
        <v>81</v>
      </c>
      <c r="G206" s="50">
        <v>4.8278327048054805</v>
      </c>
      <c r="H206" s="50">
        <v>37</v>
      </c>
      <c r="I206" s="50">
        <v>2.9012211971363362</v>
      </c>
      <c r="J206" s="50">
        <v>131</v>
      </c>
      <c r="K206" s="50">
        <v>6.1046611442750454</v>
      </c>
      <c r="L206" s="50">
        <v>46</v>
      </c>
      <c r="M206" s="50">
        <v>4.0887043451440119</v>
      </c>
      <c r="N206" s="50">
        <v>67</v>
      </c>
      <c r="O206" s="50">
        <v>4.8712713254188111</v>
      </c>
      <c r="P206" s="50">
        <v>45</v>
      </c>
      <c r="Q206" s="50">
        <v>4.1749503714222405</v>
      </c>
      <c r="R206" s="50">
        <v>89</v>
      </c>
      <c r="S206" s="50">
        <v>3.7510454131194866</v>
      </c>
      <c r="T206" s="50">
        <v>114</v>
      </c>
      <c r="U206" s="50">
        <v>2.5239741309579022</v>
      </c>
      <c r="V206" s="50">
        <v>136</v>
      </c>
      <c r="W206" s="50">
        <v>4.9793218567587809</v>
      </c>
      <c r="X206" s="50">
        <v>42</v>
      </c>
      <c r="Y206" s="50">
        <v>4.2316629731868538</v>
      </c>
      <c r="Z206" s="50">
        <v>56</v>
      </c>
      <c r="AA206" s="50">
        <v>3.5819617183507528</v>
      </c>
      <c r="AB206" s="50">
        <v>70</v>
      </c>
      <c r="AC206" s="50">
        <v>3.8668812641240105</v>
      </c>
      <c r="AD206" s="50">
        <v>69</v>
      </c>
      <c r="AE206" s="50">
        <v>3.2970421725774957</v>
      </c>
      <c r="AF206" s="50">
        <v>72</v>
      </c>
    </row>
    <row r="207" spans="1:32" x14ac:dyDescent="0.25">
      <c r="A207" s="46" t="s">
        <v>54</v>
      </c>
      <c r="B207" s="47">
        <v>42370</v>
      </c>
      <c r="C207" s="50">
        <v>4.2672325061689067</v>
      </c>
      <c r="D207" s="50">
        <v>93</v>
      </c>
      <c r="E207" s="50">
        <v>3.3411725964817762</v>
      </c>
      <c r="F207" s="50">
        <v>110</v>
      </c>
      <c r="G207" s="50">
        <v>3.8211887845971004</v>
      </c>
      <c r="H207" s="50">
        <v>81</v>
      </c>
      <c r="I207" s="50">
        <v>4.9298028755551266</v>
      </c>
      <c r="J207" s="50">
        <v>57</v>
      </c>
      <c r="K207" s="50">
        <v>4.9767657680416235</v>
      </c>
      <c r="L207" s="50">
        <v>107</v>
      </c>
      <c r="M207" s="50">
        <v>4.0043638813822957</v>
      </c>
      <c r="N207" s="50">
        <v>77</v>
      </c>
      <c r="O207" s="50">
        <v>3.6101488888617688</v>
      </c>
      <c r="P207" s="50">
        <v>102</v>
      </c>
      <c r="Q207" s="50">
        <v>4.5569399530946653</v>
      </c>
      <c r="R207" s="50">
        <v>48</v>
      </c>
      <c r="S207" s="50">
        <v>3.9210797804670205</v>
      </c>
      <c r="T207" s="50">
        <v>99</v>
      </c>
      <c r="U207" s="50">
        <v>4.8807054906957763</v>
      </c>
      <c r="V207" s="50">
        <v>18</v>
      </c>
      <c r="W207" s="50">
        <v>3.3741135171654086</v>
      </c>
      <c r="X207" s="50">
        <v>96</v>
      </c>
      <c r="Y207" s="50">
        <v>3.6831956580091312</v>
      </c>
      <c r="Z207" s="50">
        <v>73</v>
      </c>
      <c r="AA207" s="50">
        <v>3.7089017178554089</v>
      </c>
      <c r="AB207" s="50">
        <v>59</v>
      </c>
      <c r="AC207" s="50">
        <v>4.1910916211312559</v>
      </c>
      <c r="AD207" s="50">
        <v>49</v>
      </c>
      <c r="AE207" s="50">
        <v>3.2267118145795624</v>
      </c>
      <c r="AF207" s="50">
        <v>82</v>
      </c>
    </row>
    <row r="208" spans="1:32" x14ac:dyDescent="0.25">
      <c r="A208" s="46" t="s">
        <v>94</v>
      </c>
      <c r="B208" s="47">
        <v>42370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1:32" x14ac:dyDescent="0.25">
      <c r="A209" s="46" t="s">
        <v>98</v>
      </c>
      <c r="B209" s="47">
        <v>42370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1:32" x14ac:dyDescent="0.25">
      <c r="A210" s="46" t="s">
        <v>135</v>
      </c>
      <c r="B210" s="47">
        <v>42370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1:32" x14ac:dyDescent="0.25">
      <c r="A211" s="46" t="s">
        <v>112</v>
      </c>
      <c r="B211" s="47">
        <v>40544</v>
      </c>
      <c r="C211" s="50">
        <v>4.2823353370886492</v>
      </c>
      <c r="D211" s="50">
        <v>92</v>
      </c>
      <c r="E211" s="50">
        <v>3.3416107170126375</v>
      </c>
      <c r="F211" s="50">
        <v>109</v>
      </c>
      <c r="G211" s="50">
        <v>3.2818656297375508</v>
      </c>
      <c r="H211" s="50">
        <v>99</v>
      </c>
      <c r="I211" s="50">
        <v>4.9485490420825915</v>
      </c>
      <c r="J211" s="50">
        <v>55</v>
      </c>
      <c r="K211" s="50">
        <v>5.5573159595218158</v>
      </c>
      <c r="L211" s="50">
        <v>83</v>
      </c>
      <c r="M211" s="50">
        <v>3.6859373221834648</v>
      </c>
      <c r="N211" s="50">
        <v>98</v>
      </c>
      <c r="O211" s="50">
        <v>3.6335914704348835</v>
      </c>
      <c r="P211" s="50">
        <v>101</v>
      </c>
      <c r="Q211" s="50">
        <v>4.1153673873940075</v>
      </c>
      <c r="R211" s="50">
        <v>94</v>
      </c>
      <c r="S211" s="50">
        <v>3.6444735824127217</v>
      </c>
      <c r="T211" s="50">
        <v>118</v>
      </c>
      <c r="U211" s="50">
        <v>4.5419480349263566</v>
      </c>
      <c r="V211" s="50">
        <v>36</v>
      </c>
      <c r="W211" s="50">
        <v>3.1187067878543751</v>
      </c>
      <c r="X211" s="50">
        <v>106</v>
      </c>
      <c r="Y211" s="50">
        <v>3.0615366700784414</v>
      </c>
      <c r="Z211" s="50">
        <v>97</v>
      </c>
      <c r="AA211" s="50">
        <v>3.4688690577833627</v>
      </c>
      <c r="AB211" s="50">
        <v>82</v>
      </c>
      <c r="AC211" s="50">
        <v>3.8450993478433806</v>
      </c>
      <c r="AD211" s="50">
        <v>73</v>
      </c>
      <c r="AE211" s="50">
        <v>3.0926387677233445</v>
      </c>
      <c r="AF211" s="50">
        <v>102</v>
      </c>
    </row>
    <row r="212" spans="1:32" x14ac:dyDescent="0.25">
      <c r="A212" s="46" t="s">
        <v>173</v>
      </c>
      <c r="B212" s="47">
        <v>42370</v>
      </c>
      <c r="C212" s="50">
        <v>6.2264481258250823</v>
      </c>
      <c r="D212" s="50">
        <v>3</v>
      </c>
      <c r="E212" s="50">
        <v>5.7259545363385653</v>
      </c>
      <c r="F212" s="50">
        <v>9</v>
      </c>
      <c r="G212" s="50">
        <v>6.6872105357290685</v>
      </c>
      <c r="H212" s="50">
        <v>1</v>
      </c>
      <c r="I212" s="50">
        <v>6.1849992982456135</v>
      </c>
      <c r="J212" s="50">
        <v>9</v>
      </c>
      <c r="K212" s="50">
        <v>6.307628132987082</v>
      </c>
      <c r="L212" s="50">
        <v>26</v>
      </c>
      <c r="M212" s="50">
        <v>5.581304172026357</v>
      </c>
      <c r="N212" s="50">
        <v>4</v>
      </c>
      <c r="O212" s="50">
        <v>5.6605660687407804</v>
      </c>
      <c r="P212" s="50">
        <v>14</v>
      </c>
      <c r="Q212" s="50">
        <v>5.7055421335173104</v>
      </c>
      <c r="R212" s="50">
        <v>2</v>
      </c>
      <c r="S212" s="50">
        <v>5.6036834321970161</v>
      </c>
      <c r="T212" s="50">
        <v>3</v>
      </c>
      <c r="U212" s="50">
        <v>5.5332594706541478</v>
      </c>
      <c r="V212" s="50">
        <v>4</v>
      </c>
      <c r="W212" s="50">
        <v>6.2136927103790374</v>
      </c>
      <c r="X212" s="50">
        <v>5</v>
      </c>
      <c r="Y212" s="50">
        <v>4.7710812166698489</v>
      </c>
      <c r="Z212" s="50">
        <v>33</v>
      </c>
      <c r="AA212" s="50">
        <v>4.7999905544150927</v>
      </c>
      <c r="AB212" s="50">
        <v>23</v>
      </c>
      <c r="AC212" s="50">
        <v>5.1979945137093093</v>
      </c>
      <c r="AD212" s="50">
        <v>17</v>
      </c>
      <c r="AE212" s="50">
        <v>4.4019865951208752</v>
      </c>
      <c r="AF212" s="50">
        <v>27</v>
      </c>
    </row>
    <row r="213" spans="1:32" x14ac:dyDescent="0.25">
      <c r="A213" s="46" t="s">
        <v>52</v>
      </c>
      <c r="B213" s="47">
        <v>42370</v>
      </c>
      <c r="C213" s="50">
        <v>4.5723079654297498</v>
      </c>
      <c r="D213" s="50">
        <v>69</v>
      </c>
      <c r="E213" s="50">
        <v>3.3148203188671781</v>
      </c>
      <c r="F213" s="50">
        <v>114</v>
      </c>
      <c r="G213" s="50">
        <v>4.235296541092012</v>
      </c>
      <c r="H213" s="50">
        <v>62</v>
      </c>
      <c r="I213" s="50">
        <v>5.1195610064664052</v>
      </c>
      <c r="J213" s="50">
        <v>47</v>
      </c>
      <c r="K213" s="50">
        <v>5.619553995293403</v>
      </c>
      <c r="L213" s="50">
        <v>78</v>
      </c>
      <c r="M213" s="50">
        <v>4.2744781279089414</v>
      </c>
      <c r="N213" s="50">
        <v>56</v>
      </c>
      <c r="O213" s="50">
        <v>4.3612663391194886</v>
      </c>
      <c r="P213" s="50">
        <v>72</v>
      </c>
      <c r="Q213" s="50">
        <v>4.398625734760591</v>
      </c>
      <c r="R213" s="50">
        <v>59</v>
      </c>
      <c r="S213" s="50">
        <v>4.126433641723132</v>
      </c>
      <c r="T213" s="50">
        <v>80</v>
      </c>
      <c r="U213" s="50">
        <v>3.9652754633595242</v>
      </c>
      <c r="V213" s="50">
        <v>70</v>
      </c>
      <c r="W213" s="50">
        <v>4.5233073821061041</v>
      </c>
      <c r="X213" s="50">
        <v>54</v>
      </c>
      <c r="Y213" s="50">
        <v>4.2719602063848114</v>
      </c>
      <c r="Z213" s="50">
        <v>53</v>
      </c>
      <c r="AA213" s="50">
        <v>3.357896168547069</v>
      </c>
      <c r="AB213" s="50">
        <v>97</v>
      </c>
      <c r="AC213" s="50">
        <v>3.4727645368803008</v>
      </c>
      <c r="AD213" s="50">
        <v>113</v>
      </c>
      <c r="AE213" s="50">
        <v>3.2430278002138371</v>
      </c>
      <c r="AF213" s="50">
        <v>80</v>
      </c>
    </row>
    <row r="214" spans="1:32" x14ac:dyDescent="0.25">
      <c r="A214" s="46" t="s">
        <v>43</v>
      </c>
      <c r="B214" s="47">
        <v>42370</v>
      </c>
      <c r="C214" s="50">
        <v>5.7864779418211025</v>
      </c>
      <c r="D214" s="50">
        <v>16</v>
      </c>
      <c r="E214" s="50">
        <v>5.4260446833884224</v>
      </c>
      <c r="F214" s="50">
        <v>17</v>
      </c>
      <c r="G214" s="50">
        <v>5.5942559711528466</v>
      </c>
      <c r="H214" s="50">
        <v>19</v>
      </c>
      <c r="I214" s="50">
        <v>5.5333101106109917</v>
      </c>
      <c r="J214" s="50">
        <v>29</v>
      </c>
      <c r="K214" s="50">
        <v>6.5923010021321504</v>
      </c>
      <c r="L214" s="50">
        <v>7</v>
      </c>
      <c r="M214" s="50">
        <v>4.7463326607174521</v>
      </c>
      <c r="N214" s="50">
        <v>32</v>
      </c>
      <c r="O214" s="50">
        <v>5.8816859158756882</v>
      </c>
      <c r="P214" s="50">
        <v>11</v>
      </c>
      <c r="Q214" s="50">
        <v>4.7402546650593331</v>
      </c>
      <c r="R214" s="50">
        <v>29</v>
      </c>
      <c r="S214" s="50">
        <v>5.2077265005656965</v>
      </c>
      <c r="T214" s="50">
        <v>10</v>
      </c>
      <c r="U214" s="50">
        <v>4.1721728457605218</v>
      </c>
      <c r="V214" s="50">
        <v>53</v>
      </c>
      <c r="W214" s="50">
        <v>6.1674202298171492</v>
      </c>
      <c r="X214" s="50">
        <v>8</v>
      </c>
      <c r="Y214" s="50">
        <v>2.3087358072263227</v>
      </c>
      <c r="Z214" s="50">
        <v>129</v>
      </c>
      <c r="AA214" s="50">
        <v>4.7528050777452062</v>
      </c>
      <c r="AB214" s="50">
        <v>24</v>
      </c>
      <c r="AC214" s="50">
        <v>4.7722842337726341</v>
      </c>
      <c r="AD214" s="50">
        <v>27</v>
      </c>
      <c r="AE214" s="50">
        <v>4.7333259217177783</v>
      </c>
      <c r="AF214" s="50">
        <v>21</v>
      </c>
    </row>
    <row r="215" spans="1:32" x14ac:dyDescent="0.25">
      <c r="A215" s="46" t="s">
        <v>60</v>
      </c>
      <c r="B215" s="47">
        <v>42370</v>
      </c>
      <c r="C215" s="50">
        <v>4.6189794431168556</v>
      </c>
      <c r="D215" s="50">
        <v>63</v>
      </c>
      <c r="E215" s="50">
        <v>4.3554878101853571</v>
      </c>
      <c r="F215" s="50">
        <v>42</v>
      </c>
      <c r="G215" s="50">
        <v>4.0331535807934316</v>
      </c>
      <c r="H215" s="50">
        <v>68</v>
      </c>
      <c r="I215" s="50">
        <v>4.5483507055277794</v>
      </c>
      <c r="J215" s="50">
        <v>75</v>
      </c>
      <c r="K215" s="50">
        <v>5.5389256759608543</v>
      </c>
      <c r="L215" s="50">
        <v>85</v>
      </c>
      <c r="M215" s="50">
        <v>4.4075770117310293</v>
      </c>
      <c r="N215" s="50">
        <v>46</v>
      </c>
      <c r="O215" s="50">
        <v>4.1248202352870651</v>
      </c>
      <c r="P215" s="50">
        <v>81</v>
      </c>
      <c r="Q215" s="50">
        <v>4.3939833707983542</v>
      </c>
      <c r="R215" s="50">
        <v>60</v>
      </c>
      <c r="S215" s="50">
        <v>4.0957946904247029</v>
      </c>
      <c r="T215" s="50">
        <v>84</v>
      </c>
      <c r="U215" s="50">
        <v>4.411390088893187</v>
      </c>
      <c r="V215" s="50">
        <v>38</v>
      </c>
      <c r="W215" s="50">
        <v>2.9932773675460425</v>
      </c>
      <c r="X215" s="50">
        <v>110</v>
      </c>
      <c r="Y215" s="50">
        <v>6.4261963174368262</v>
      </c>
      <c r="Z215" s="50">
        <v>3</v>
      </c>
      <c r="AA215" s="50">
        <v>4.2180949725443693</v>
      </c>
      <c r="AB215" s="50">
        <v>30</v>
      </c>
      <c r="AC215" s="50">
        <v>4.3869109006094176</v>
      </c>
      <c r="AD215" s="50">
        <v>35</v>
      </c>
      <c r="AE215" s="50">
        <v>4.0492790444793219</v>
      </c>
      <c r="AF215" s="50">
        <v>29</v>
      </c>
    </row>
    <row r="216" spans="1:32" x14ac:dyDescent="0.25">
      <c r="A216" s="46" t="s">
        <v>53</v>
      </c>
      <c r="B216" s="47">
        <v>42370</v>
      </c>
      <c r="C216" s="50">
        <v>4.782008921874028</v>
      </c>
      <c r="D216" s="50">
        <v>52</v>
      </c>
      <c r="E216" s="50">
        <v>4.1031236712290173</v>
      </c>
      <c r="F216" s="50">
        <v>56</v>
      </c>
      <c r="G216" s="50">
        <v>4.2412063967568843</v>
      </c>
      <c r="H216" s="50">
        <v>60</v>
      </c>
      <c r="I216" s="50">
        <v>5.5073847132039031</v>
      </c>
      <c r="J216" s="50">
        <v>30</v>
      </c>
      <c r="K216" s="50">
        <v>5.2763209063063075</v>
      </c>
      <c r="L216" s="50">
        <v>100</v>
      </c>
      <c r="M216" s="50">
        <v>4.3797653636339087</v>
      </c>
      <c r="N216" s="50">
        <v>49</v>
      </c>
      <c r="O216" s="50">
        <v>4.5015496705166527</v>
      </c>
      <c r="P216" s="50">
        <v>63</v>
      </c>
      <c r="Q216" s="50">
        <v>4.4026914732563807</v>
      </c>
      <c r="R216" s="50">
        <v>58</v>
      </c>
      <c r="S216" s="50">
        <v>3.7961955564922389</v>
      </c>
      <c r="T216" s="50">
        <v>108</v>
      </c>
      <c r="U216" s="50">
        <v>4.330106391068818</v>
      </c>
      <c r="V216" s="50">
        <v>42</v>
      </c>
      <c r="W216" s="50">
        <v>3.5367262691096082</v>
      </c>
      <c r="X216" s="50">
        <v>91</v>
      </c>
      <c r="Y216" s="50">
        <v>5.7113228213597536</v>
      </c>
      <c r="Z216" s="50">
        <v>10</v>
      </c>
      <c r="AA216" s="50">
        <v>4.160484015001507</v>
      </c>
      <c r="AB216" s="50">
        <v>32</v>
      </c>
      <c r="AC216" s="50">
        <v>4.3321458577960117</v>
      </c>
      <c r="AD216" s="50">
        <v>39</v>
      </c>
      <c r="AE216" s="50">
        <v>3.9888221722070019</v>
      </c>
      <c r="AF216" s="50">
        <v>31</v>
      </c>
    </row>
    <row r="217" spans="1:32" x14ac:dyDescent="0.25">
      <c r="A217" s="53" t="s">
        <v>174</v>
      </c>
      <c r="B217" s="47">
        <v>39448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1:32" x14ac:dyDescent="0.25">
      <c r="A218" s="46" t="s">
        <v>17</v>
      </c>
      <c r="B218" s="47">
        <v>42370</v>
      </c>
      <c r="C218" s="50">
        <v>5.6320663976774306</v>
      </c>
      <c r="D218" s="50">
        <v>21</v>
      </c>
      <c r="E218" s="50">
        <v>5.590288960776272</v>
      </c>
      <c r="F218" s="50">
        <v>12</v>
      </c>
      <c r="G218" s="50">
        <v>5.2368006458469374</v>
      </c>
      <c r="H218" s="50">
        <v>29</v>
      </c>
      <c r="I218" s="50">
        <v>5.2009759506875302</v>
      </c>
      <c r="J218" s="50">
        <v>43</v>
      </c>
      <c r="K218" s="50">
        <v>6.5002000333989809</v>
      </c>
      <c r="L218" s="50">
        <v>13</v>
      </c>
      <c r="M218" s="50">
        <v>5.0954188089400176</v>
      </c>
      <c r="N218" s="50">
        <v>20</v>
      </c>
      <c r="O218" s="50">
        <v>5.7043051194868397</v>
      </c>
      <c r="P218" s="50">
        <v>13</v>
      </c>
      <c r="Q218" s="50">
        <v>5.4290297523600692</v>
      </c>
      <c r="R218" s="50">
        <v>5</v>
      </c>
      <c r="S218" s="50">
        <v>5.1254664114500939</v>
      </c>
      <c r="T218" s="50">
        <v>12</v>
      </c>
      <c r="U218" s="50">
        <v>3.9925963905515003</v>
      </c>
      <c r="V218" s="50">
        <v>67</v>
      </c>
      <c r="W218" s="50">
        <v>6.0501471743241844</v>
      </c>
      <c r="X218" s="50">
        <v>12</v>
      </c>
      <c r="Y218" s="50">
        <v>4.2709680054674148</v>
      </c>
      <c r="Z218" s="50">
        <v>54</v>
      </c>
      <c r="AA218" s="50">
        <v>5.0079807073821652</v>
      </c>
      <c r="AB218" s="50">
        <v>19</v>
      </c>
      <c r="AC218" s="50">
        <v>5.2025957904495632</v>
      </c>
      <c r="AD218" s="50">
        <v>16</v>
      </c>
      <c r="AE218" s="50">
        <v>4.8133656243147662</v>
      </c>
      <c r="AF218" s="50">
        <v>19</v>
      </c>
    </row>
    <row r="219" spans="1:32" x14ac:dyDescent="0.25">
      <c r="A219" s="46" t="s">
        <v>175</v>
      </c>
      <c r="B219" s="47">
        <v>42370</v>
      </c>
      <c r="C219" s="50">
        <v>5.3679469095109358</v>
      </c>
      <c r="D219" s="50">
        <v>28</v>
      </c>
      <c r="E219" s="50">
        <v>4.7791574865507371</v>
      </c>
      <c r="F219" s="50">
        <v>31</v>
      </c>
      <c r="G219" s="50">
        <v>5.2959756359994028</v>
      </c>
      <c r="H219" s="50">
        <v>28</v>
      </c>
      <c r="I219" s="50">
        <v>5.1024129326599708</v>
      </c>
      <c r="J219" s="50">
        <v>48</v>
      </c>
      <c r="K219" s="50">
        <v>6.2942415828336333</v>
      </c>
      <c r="L219" s="50">
        <v>28</v>
      </c>
      <c r="M219" s="50">
        <v>4.9547378004209852</v>
      </c>
      <c r="N219" s="50">
        <v>25</v>
      </c>
      <c r="O219" s="50">
        <v>5.3761939598914523</v>
      </c>
      <c r="P219" s="50">
        <v>24</v>
      </c>
      <c r="Q219" s="50">
        <v>4.7090137330038271</v>
      </c>
      <c r="R219" s="50">
        <v>32</v>
      </c>
      <c r="S219" s="50">
        <v>4.8006212215316744</v>
      </c>
      <c r="T219" s="50">
        <v>21</v>
      </c>
      <c r="U219" s="50">
        <v>4.8764199850053505</v>
      </c>
      <c r="V219" s="50">
        <v>19</v>
      </c>
      <c r="W219" s="50">
        <v>5.7553835072466155</v>
      </c>
      <c r="X219" s="50">
        <v>22</v>
      </c>
      <c r="Y219" s="50">
        <v>4.2107943958469871</v>
      </c>
      <c r="Z219" s="50">
        <v>57</v>
      </c>
      <c r="AA219" s="50">
        <v>5.4145923563156533</v>
      </c>
      <c r="AB219" s="50">
        <v>8</v>
      </c>
      <c r="AC219" s="50">
        <v>5.0976622955628255</v>
      </c>
      <c r="AD219" s="50">
        <v>21</v>
      </c>
      <c r="AE219" s="50">
        <v>5.7315224170684811</v>
      </c>
      <c r="AF219" s="50">
        <v>2</v>
      </c>
    </row>
    <row r="220" spans="1:32" x14ac:dyDescent="0.25">
      <c r="A220" s="46" t="s">
        <v>34</v>
      </c>
      <c r="B220" s="47">
        <v>42370</v>
      </c>
      <c r="C220" s="50">
        <v>4.8630079451781798</v>
      </c>
      <c r="D220" s="50">
        <v>47</v>
      </c>
      <c r="E220" s="50">
        <v>3.4724331614643846</v>
      </c>
      <c r="F220" s="50">
        <v>103</v>
      </c>
      <c r="G220" s="50">
        <v>5.4022520883734817</v>
      </c>
      <c r="H220" s="50">
        <v>25</v>
      </c>
      <c r="I220" s="50">
        <v>4.187187626741272</v>
      </c>
      <c r="J220" s="50">
        <v>98</v>
      </c>
      <c r="K220" s="50">
        <v>6.3901589041335809</v>
      </c>
      <c r="L220" s="50">
        <v>23</v>
      </c>
      <c r="M220" s="50">
        <v>4.4304601093080356</v>
      </c>
      <c r="N220" s="50">
        <v>43</v>
      </c>
      <c r="O220" s="50">
        <v>4.8985422488972006</v>
      </c>
      <c r="P220" s="50">
        <v>43</v>
      </c>
      <c r="Q220" s="50">
        <v>4.3386841392372046</v>
      </c>
      <c r="R220" s="50">
        <v>67</v>
      </c>
      <c r="S220" s="50">
        <v>3.6370765899349076</v>
      </c>
      <c r="T220" s="50">
        <v>119</v>
      </c>
      <c r="U220" s="50">
        <v>3.1078136087676542</v>
      </c>
      <c r="V220" s="50">
        <v>122</v>
      </c>
      <c r="W220" s="50">
        <v>5.0253911261064488</v>
      </c>
      <c r="X220" s="50">
        <v>40</v>
      </c>
      <c r="Y220" s="50">
        <v>5.5752529429047959</v>
      </c>
      <c r="Z220" s="50">
        <v>12</v>
      </c>
      <c r="AA220" s="50">
        <v>4.3852209494641343</v>
      </c>
      <c r="AB220" s="50">
        <v>28</v>
      </c>
      <c r="AC220" s="50">
        <v>4.8378917131960639</v>
      </c>
      <c r="AD220" s="50">
        <v>25</v>
      </c>
      <c r="AE220" s="50">
        <v>3.9325501857322043</v>
      </c>
      <c r="AF220" s="50">
        <v>32</v>
      </c>
    </row>
    <row r="221" spans="1:32" x14ac:dyDescent="0.25">
      <c r="A221" s="46" t="s">
        <v>65</v>
      </c>
      <c r="B221" s="47">
        <v>42370</v>
      </c>
      <c r="C221" s="50">
        <v>4.4296313935206602</v>
      </c>
      <c r="D221" s="50">
        <v>76</v>
      </c>
      <c r="E221" s="50">
        <v>3.8716975565378204</v>
      </c>
      <c r="F221" s="50">
        <v>73</v>
      </c>
      <c r="G221" s="50">
        <v>3.8973051187905914</v>
      </c>
      <c r="H221" s="50">
        <v>77</v>
      </c>
      <c r="I221" s="50">
        <v>3.8772872346154239</v>
      </c>
      <c r="J221" s="50">
        <v>112</v>
      </c>
      <c r="K221" s="50">
        <v>6.0722356641388036</v>
      </c>
      <c r="L221" s="50">
        <v>47</v>
      </c>
      <c r="M221" s="50">
        <v>3.9808361641336276</v>
      </c>
      <c r="N221" s="50">
        <v>78</v>
      </c>
      <c r="O221" s="50">
        <v>4.0465016850309548</v>
      </c>
      <c r="P221" s="50">
        <v>90</v>
      </c>
      <c r="Q221" s="50">
        <v>4.3870093766803535</v>
      </c>
      <c r="R221" s="50">
        <v>61</v>
      </c>
      <c r="S221" s="50">
        <v>4.3592125434409468</v>
      </c>
      <c r="T221" s="50">
        <v>60</v>
      </c>
      <c r="U221" s="50">
        <v>4.6454706679185236</v>
      </c>
      <c r="V221" s="50">
        <v>30</v>
      </c>
      <c r="W221" s="50">
        <v>3.7617991561046269</v>
      </c>
      <c r="X221" s="50">
        <v>77</v>
      </c>
      <c r="Y221" s="50">
        <v>2.6850235556263615</v>
      </c>
      <c r="Z221" s="50">
        <v>119</v>
      </c>
      <c r="AA221" s="50">
        <v>3.6924995494783284</v>
      </c>
      <c r="AB221" s="50">
        <v>61</v>
      </c>
      <c r="AC221" s="50">
        <v>4.0768269190293411</v>
      </c>
      <c r="AD221" s="50">
        <v>57</v>
      </c>
      <c r="AE221" s="50">
        <v>3.3081721799273152</v>
      </c>
      <c r="AF221" s="50">
        <v>70</v>
      </c>
    </row>
    <row r="222" spans="1:32" x14ac:dyDescent="0.25">
      <c r="A222" s="46" t="s">
        <v>30</v>
      </c>
      <c r="B222" s="47">
        <v>42370</v>
      </c>
      <c r="C222" s="50">
        <v>5.6184122673521646</v>
      </c>
      <c r="D222" s="50">
        <v>22</v>
      </c>
      <c r="E222" s="50">
        <v>5.4458565341192031</v>
      </c>
      <c r="F222" s="50">
        <v>16</v>
      </c>
      <c r="G222" s="50">
        <v>6.2913583695055681</v>
      </c>
      <c r="H222" s="50">
        <v>5</v>
      </c>
      <c r="I222" s="50">
        <v>4.0992023113964686</v>
      </c>
      <c r="J222" s="50">
        <v>104</v>
      </c>
      <c r="K222" s="50">
        <v>6.6372318543874229</v>
      </c>
      <c r="L222" s="50">
        <v>5</v>
      </c>
      <c r="M222" s="50">
        <v>5.3689752297735431</v>
      </c>
      <c r="N222" s="50">
        <v>10</v>
      </c>
      <c r="O222" s="50">
        <v>5.3796471680705862</v>
      </c>
      <c r="P222" s="50">
        <v>23</v>
      </c>
      <c r="Q222" s="50">
        <v>5.200335230496508</v>
      </c>
      <c r="R222" s="50">
        <v>16</v>
      </c>
      <c r="S222" s="50">
        <v>4.8469052300025002</v>
      </c>
      <c r="T222" s="50">
        <v>19</v>
      </c>
      <c r="U222" s="50">
        <v>4.9133906854385447</v>
      </c>
      <c r="V222" s="50">
        <v>17</v>
      </c>
      <c r="W222" s="50">
        <v>5.8094147119223969</v>
      </c>
      <c r="X222" s="50">
        <v>19</v>
      </c>
      <c r="Y222" s="50">
        <v>6.064158352710721</v>
      </c>
      <c r="Z222" s="50">
        <v>4</v>
      </c>
      <c r="AA222" s="50">
        <v>5.5744629531125174</v>
      </c>
      <c r="AB222" s="50">
        <v>4</v>
      </c>
      <c r="AC222" s="50">
        <v>5.7215876546471121</v>
      </c>
      <c r="AD222" s="50">
        <v>2</v>
      </c>
      <c r="AE222" s="50">
        <v>5.4273382515779227</v>
      </c>
      <c r="AF222" s="50">
        <v>8</v>
      </c>
    </row>
    <row r="223" spans="1:32" x14ac:dyDescent="0.25">
      <c r="A223" s="46" t="s">
        <v>99</v>
      </c>
      <c r="B223" s="47">
        <v>42370</v>
      </c>
      <c r="C223" s="50">
        <v>4.5563224709454087</v>
      </c>
      <c r="D223" s="50">
        <v>70</v>
      </c>
      <c r="E223" s="50">
        <v>4.6142866563574216</v>
      </c>
      <c r="F223" s="50">
        <v>34</v>
      </c>
      <c r="G223" s="50">
        <v>4.277538490784238</v>
      </c>
      <c r="H223" s="50">
        <v>56</v>
      </c>
      <c r="I223" s="50">
        <v>3.7477110066857122</v>
      </c>
      <c r="J223" s="50">
        <v>118</v>
      </c>
      <c r="K223" s="50">
        <v>5.585753729954261</v>
      </c>
      <c r="L223" s="50">
        <v>80</v>
      </c>
      <c r="M223" s="50">
        <v>4.1320159239588863</v>
      </c>
      <c r="N223" s="50">
        <v>66</v>
      </c>
      <c r="O223" s="50">
        <v>4.6856989847827508</v>
      </c>
      <c r="P223" s="50">
        <v>51</v>
      </c>
      <c r="Q223" s="50">
        <v>4.6188572246994646</v>
      </c>
      <c r="R223" s="50">
        <v>43</v>
      </c>
      <c r="S223" s="50">
        <v>4.040121078887255</v>
      </c>
      <c r="T223" s="50">
        <v>87</v>
      </c>
      <c r="U223" s="50">
        <v>3.9865311866582824</v>
      </c>
      <c r="V223" s="50">
        <v>68</v>
      </c>
      <c r="W223" s="50">
        <v>3.900459557199933</v>
      </c>
      <c r="X223" s="50">
        <v>75</v>
      </c>
      <c r="Y223" s="50">
        <v>3.5604275115256305</v>
      </c>
      <c r="Z223" s="50">
        <v>75</v>
      </c>
      <c r="AA223" s="50">
        <v>4.0471629453722411</v>
      </c>
      <c r="AB223" s="50">
        <v>39</v>
      </c>
      <c r="AC223" s="50">
        <v>4.3673689178870614</v>
      </c>
      <c r="AD223" s="50">
        <v>36</v>
      </c>
      <c r="AE223" s="50">
        <v>3.7269569728574217</v>
      </c>
      <c r="AF223" s="50">
        <v>40</v>
      </c>
    </row>
    <row r="224" spans="1:32" x14ac:dyDescent="0.25">
      <c r="A224" s="46" t="s">
        <v>40</v>
      </c>
      <c r="B224" s="47">
        <v>42370</v>
      </c>
      <c r="C224" s="50">
        <v>4.621334834829165</v>
      </c>
      <c r="D224" s="50">
        <v>62</v>
      </c>
      <c r="E224" s="50">
        <v>4.2306470052099785</v>
      </c>
      <c r="F224" s="50">
        <v>49</v>
      </c>
      <c r="G224" s="50">
        <v>4.1943633071892679</v>
      </c>
      <c r="H224" s="50">
        <v>63</v>
      </c>
      <c r="I224" s="50">
        <v>4.6545922524961485</v>
      </c>
      <c r="J224" s="50">
        <v>69</v>
      </c>
      <c r="K224" s="50">
        <v>5.405736774421265</v>
      </c>
      <c r="L224" s="50">
        <v>94</v>
      </c>
      <c r="M224" s="50">
        <v>4.367520589412262</v>
      </c>
      <c r="N224" s="50">
        <v>50</v>
      </c>
      <c r="O224" s="50">
        <v>4.6156390056192134</v>
      </c>
      <c r="P224" s="50">
        <v>57</v>
      </c>
      <c r="Q224" s="50">
        <v>4.3856732962194211</v>
      </c>
      <c r="R224" s="50">
        <v>62</v>
      </c>
      <c r="S224" s="50">
        <v>4.8136878215981049</v>
      </c>
      <c r="T224" s="50">
        <v>20</v>
      </c>
      <c r="U224" s="50">
        <v>3.495119991749525</v>
      </c>
      <c r="V224" s="50">
        <v>104</v>
      </c>
      <c r="W224" s="50">
        <v>4.4282513454149601</v>
      </c>
      <c r="X224" s="50">
        <v>56</v>
      </c>
      <c r="Y224" s="50">
        <v>4.4667520758723471</v>
      </c>
      <c r="Z224" s="50">
        <v>45</v>
      </c>
      <c r="AA224" s="50">
        <v>3.5140107797398916</v>
      </c>
      <c r="AB224" s="50">
        <v>76</v>
      </c>
      <c r="AC224" s="50">
        <v>3.6416823815267336</v>
      </c>
      <c r="AD224" s="50">
        <v>97</v>
      </c>
      <c r="AE224" s="50">
        <v>3.3863391779530496</v>
      </c>
      <c r="AF224" s="50">
        <v>59</v>
      </c>
    </row>
    <row r="225" spans="1:32" x14ac:dyDescent="0.25">
      <c r="A225" s="46" t="s">
        <v>113</v>
      </c>
      <c r="B225" s="47">
        <v>42370</v>
      </c>
      <c r="C225" s="50">
        <v>3.8052292594951673</v>
      </c>
      <c r="D225" s="50">
        <v>115</v>
      </c>
      <c r="E225" s="50">
        <v>3.649849674470631</v>
      </c>
      <c r="F225" s="50">
        <v>86</v>
      </c>
      <c r="G225" s="50">
        <v>3.3469683774792687</v>
      </c>
      <c r="H225" s="50">
        <v>98</v>
      </c>
      <c r="I225" s="50">
        <v>3.5650437491804183</v>
      </c>
      <c r="J225" s="50">
        <v>122</v>
      </c>
      <c r="K225" s="50">
        <v>4.6590552368503513</v>
      </c>
      <c r="L225" s="50">
        <v>114</v>
      </c>
      <c r="M225" s="50">
        <v>4.034440141801686</v>
      </c>
      <c r="N225" s="50">
        <v>75</v>
      </c>
      <c r="O225" s="50">
        <v>3.8592919901500928</v>
      </c>
      <c r="P225" s="50">
        <v>97</v>
      </c>
      <c r="Q225" s="50">
        <v>4.2346337193364452</v>
      </c>
      <c r="R225" s="50">
        <v>77</v>
      </c>
      <c r="S225" s="50">
        <v>4.6197012384704195</v>
      </c>
      <c r="T225" s="50">
        <v>31</v>
      </c>
      <c r="U225" s="50">
        <v>4.2044456247452198</v>
      </c>
      <c r="V225" s="50">
        <v>50</v>
      </c>
      <c r="W225" s="50">
        <v>3.5504338236775785</v>
      </c>
      <c r="X225" s="50">
        <v>89</v>
      </c>
      <c r="Y225" s="50">
        <v>3.7381344544303592</v>
      </c>
      <c r="Z225" s="50">
        <v>70</v>
      </c>
      <c r="AA225" s="50">
        <v>4.0331764802194581</v>
      </c>
      <c r="AB225" s="50">
        <v>40</v>
      </c>
      <c r="AC225" s="50">
        <v>4.2313624390394455</v>
      </c>
      <c r="AD225" s="50">
        <v>47</v>
      </c>
      <c r="AE225" s="50">
        <v>3.8349905213994702</v>
      </c>
      <c r="AF225" s="50">
        <v>36</v>
      </c>
    </row>
    <row r="226" spans="1:32" x14ac:dyDescent="0.25">
      <c r="A226" s="46" t="s">
        <v>176</v>
      </c>
      <c r="B226" s="47">
        <v>42370</v>
      </c>
      <c r="C226" s="50">
        <v>5.708806807462687</v>
      </c>
      <c r="D226" s="50">
        <v>19</v>
      </c>
      <c r="E226" s="50">
        <v>4.0178353569191039</v>
      </c>
      <c r="F226" s="50">
        <v>63</v>
      </c>
      <c r="G226" s="50">
        <v>5.9589817404454895</v>
      </c>
      <c r="H226" s="50">
        <v>10</v>
      </c>
      <c r="I226" s="50">
        <v>6.5755403966964634</v>
      </c>
      <c r="J226" s="50">
        <v>3</v>
      </c>
      <c r="K226" s="50">
        <v>6.2828697357896921</v>
      </c>
      <c r="L226" s="50">
        <v>29</v>
      </c>
      <c r="M226" s="50">
        <v>4.8838941982955246</v>
      </c>
      <c r="N226" s="50">
        <v>26</v>
      </c>
      <c r="O226" s="50">
        <v>5.3197571506102888</v>
      </c>
      <c r="P226" s="50">
        <v>25</v>
      </c>
      <c r="Q226" s="50">
        <v>4.9307882536249537</v>
      </c>
      <c r="R226" s="50">
        <v>24</v>
      </c>
      <c r="S226" s="50">
        <v>4.1402316136603607</v>
      </c>
      <c r="T226" s="50">
        <v>77</v>
      </c>
      <c r="U226" s="50">
        <v>3.8610894580682116</v>
      </c>
      <c r="V226" s="50">
        <v>80</v>
      </c>
      <c r="W226" s="50">
        <v>5.5447314227480824</v>
      </c>
      <c r="X226" s="50">
        <v>28</v>
      </c>
      <c r="Y226" s="50">
        <v>5.5067672910612515</v>
      </c>
      <c r="Z226" s="50">
        <v>13</v>
      </c>
      <c r="AA226" s="50">
        <v>4.8105033988429451</v>
      </c>
      <c r="AB226" s="50">
        <v>22</v>
      </c>
      <c r="AC226" s="50">
        <v>4.8703785726772431</v>
      </c>
      <c r="AD226" s="50">
        <v>23</v>
      </c>
      <c r="AE226" s="50">
        <v>4.750628225008648</v>
      </c>
      <c r="AF226" s="50">
        <v>20</v>
      </c>
    </row>
    <row r="227" spans="1:32" x14ac:dyDescent="0.25">
      <c r="A227" s="46" t="s">
        <v>49</v>
      </c>
      <c r="B227" s="47">
        <v>42370</v>
      </c>
      <c r="C227" s="50">
        <v>5.1001569943704936</v>
      </c>
      <c r="D227" s="50">
        <v>36</v>
      </c>
      <c r="E227" s="50">
        <v>4.0968482467780838</v>
      </c>
      <c r="F227" s="50">
        <v>59</v>
      </c>
      <c r="G227" s="50">
        <v>4.361361939012605</v>
      </c>
      <c r="H227" s="50">
        <v>52</v>
      </c>
      <c r="I227" s="50">
        <v>6.3075922807017548</v>
      </c>
      <c r="J227" s="50">
        <v>6</v>
      </c>
      <c r="K227" s="50">
        <v>5.6348255109895309</v>
      </c>
      <c r="L227" s="50">
        <v>76</v>
      </c>
      <c r="M227" s="50">
        <v>4.0770120910535725</v>
      </c>
      <c r="N227" s="50">
        <v>70</v>
      </c>
      <c r="O227" s="50">
        <v>3.9799440628795444</v>
      </c>
      <c r="P227" s="50">
        <v>94</v>
      </c>
      <c r="Q227" s="50">
        <v>4.1957131058431312</v>
      </c>
      <c r="R227" s="50">
        <v>85</v>
      </c>
      <c r="S227" s="50">
        <v>3.6737906981152202</v>
      </c>
      <c r="T227" s="50">
        <v>115</v>
      </c>
      <c r="U227" s="50">
        <v>4.007101310254602</v>
      </c>
      <c r="V227" s="50">
        <v>65</v>
      </c>
      <c r="W227" s="50">
        <v>4.3287774679975257</v>
      </c>
      <c r="X227" s="50">
        <v>60</v>
      </c>
      <c r="Y227" s="50">
        <v>4.2767459012314166</v>
      </c>
      <c r="Z227" s="50">
        <v>51</v>
      </c>
      <c r="AA227" s="50">
        <v>3.4885997611885138</v>
      </c>
      <c r="AB227" s="50">
        <v>79</v>
      </c>
      <c r="AC227" s="50">
        <v>4.0197459750478384</v>
      </c>
      <c r="AD227" s="50">
        <v>61</v>
      </c>
      <c r="AE227" s="50">
        <v>2.9574535473291896</v>
      </c>
      <c r="AF227" s="50">
        <v>110</v>
      </c>
    </row>
    <row r="228" spans="1:32" x14ac:dyDescent="0.25">
      <c r="A228" s="46" t="s">
        <v>88</v>
      </c>
      <c r="B228" s="47">
        <v>42370</v>
      </c>
      <c r="C228" s="50">
        <v>3.9293410397320816</v>
      </c>
      <c r="D228" s="50">
        <v>108</v>
      </c>
      <c r="E228" s="50">
        <v>3.3756641845959505</v>
      </c>
      <c r="F228" s="50">
        <v>105</v>
      </c>
      <c r="G228" s="50">
        <v>2.8468256701313899</v>
      </c>
      <c r="H228" s="50">
        <v>113</v>
      </c>
      <c r="I228" s="50">
        <v>4.3043053233082711</v>
      </c>
      <c r="J228" s="50">
        <v>90</v>
      </c>
      <c r="K228" s="50">
        <v>5.1905689808927171</v>
      </c>
      <c r="L228" s="50">
        <v>104</v>
      </c>
      <c r="M228" s="50">
        <v>3.5390898435704208</v>
      </c>
      <c r="N228" s="50">
        <v>112</v>
      </c>
      <c r="O228" s="50">
        <v>4.0962009735421887</v>
      </c>
      <c r="P228" s="50">
        <v>87</v>
      </c>
      <c r="Q228" s="50">
        <v>4.2469067440359289</v>
      </c>
      <c r="R228" s="50">
        <v>75</v>
      </c>
      <c r="S228" s="50">
        <v>3.8730188318316139</v>
      </c>
      <c r="T228" s="50">
        <v>102</v>
      </c>
      <c r="U228" s="50">
        <v>3.5654091807186701</v>
      </c>
      <c r="V228" s="50">
        <v>96</v>
      </c>
      <c r="W228" s="50">
        <v>2.8054636669952782</v>
      </c>
      <c r="X228" s="50">
        <v>117</v>
      </c>
      <c r="Y228" s="50">
        <v>2.6475396642988467</v>
      </c>
      <c r="Z228" s="50">
        <v>121</v>
      </c>
      <c r="AA228" s="50">
        <v>3.0267685045572925</v>
      </c>
      <c r="AB228" s="50">
        <v>123</v>
      </c>
      <c r="AC228" s="50">
        <v>3.3413216195442179</v>
      </c>
      <c r="AD228" s="50">
        <v>119</v>
      </c>
      <c r="AE228" s="50">
        <v>2.7122153895703667</v>
      </c>
      <c r="AF228" s="50">
        <v>123</v>
      </c>
    </row>
    <row r="229" spans="1:32" x14ac:dyDescent="0.25">
      <c r="A229" s="46" t="s">
        <v>177</v>
      </c>
      <c r="B229" s="47">
        <v>42370</v>
      </c>
      <c r="C229" s="50">
        <v>4.1564442995402118</v>
      </c>
      <c r="D229" s="50">
        <v>99</v>
      </c>
      <c r="E229" s="50">
        <v>3.9769871220823072</v>
      </c>
      <c r="F229" s="50">
        <v>68</v>
      </c>
      <c r="G229" s="50">
        <v>3.0807658882090454</v>
      </c>
      <c r="H229" s="50">
        <v>108</v>
      </c>
      <c r="I229" s="50">
        <v>4.3220792498894287</v>
      </c>
      <c r="J229" s="50">
        <v>87</v>
      </c>
      <c r="K229" s="50">
        <v>5.2459449379800649</v>
      </c>
      <c r="L229" s="50">
        <v>102</v>
      </c>
      <c r="M229" s="50">
        <v>3.6324426147543174</v>
      </c>
      <c r="N229" s="50">
        <v>104</v>
      </c>
      <c r="O229" s="50">
        <v>3.4028711730141517</v>
      </c>
      <c r="P229" s="50">
        <v>106</v>
      </c>
      <c r="Q229" s="50">
        <v>4.2986131400240488</v>
      </c>
      <c r="R229" s="50">
        <v>72</v>
      </c>
      <c r="S229" s="50">
        <v>4.6264496774900525</v>
      </c>
      <c r="T229" s="50">
        <v>30</v>
      </c>
      <c r="U229" s="50">
        <v>3.8585290992846253</v>
      </c>
      <c r="V229" s="50">
        <v>81</v>
      </c>
      <c r="W229" s="50">
        <v>2.7207799496325604</v>
      </c>
      <c r="X229" s="50">
        <v>121</v>
      </c>
      <c r="Y229" s="50">
        <v>2.8874126490804626</v>
      </c>
      <c r="Z229" s="50">
        <v>108</v>
      </c>
      <c r="AA229" s="50">
        <v>3.391190757417343</v>
      </c>
      <c r="AB229" s="50">
        <v>93</v>
      </c>
      <c r="AC229" s="50">
        <v>3.6671554776999948</v>
      </c>
      <c r="AD229" s="50">
        <v>92</v>
      </c>
      <c r="AE229" s="50">
        <v>3.1152260371346916</v>
      </c>
      <c r="AF229" s="50">
        <v>95</v>
      </c>
    </row>
    <row r="230" spans="1:32" x14ac:dyDescent="0.25">
      <c r="A230" s="46" t="s">
        <v>33</v>
      </c>
      <c r="B230" s="47">
        <v>40544</v>
      </c>
      <c r="C230" s="50">
        <v>5.0237104805443291</v>
      </c>
      <c r="D230" s="50">
        <v>41</v>
      </c>
      <c r="E230" s="50">
        <v>3.9963176742916584</v>
      </c>
      <c r="F230" s="50">
        <v>64</v>
      </c>
      <c r="G230" s="50">
        <v>4.3849808200981961</v>
      </c>
      <c r="H230" s="50">
        <v>51</v>
      </c>
      <c r="I230" s="50">
        <v>5.5576060524078503</v>
      </c>
      <c r="J230" s="50">
        <v>24</v>
      </c>
      <c r="K230" s="50">
        <v>6.1559373753796081</v>
      </c>
      <c r="L230" s="50">
        <v>42</v>
      </c>
      <c r="M230" s="50">
        <v>4.4408099821335529</v>
      </c>
      <c r="N230" s="50">
        <v>42</v>
      </c>
      <c r="O230" s="50">
        <v>5.0125229952256207</v>
      </c>
      <c r="P230" s="50">
        <v>39</v>
      </c>
      <c r="Q230" s="50">
        <v>4.5192811451510764</v>
      </c>
      <c r="R230" s="50">
        <v>49</v>
      </c>
      <c r="S230" s="50">
        <v>4.5700934730355218</v>
      </c>
      <c r="T230" s="50">
        <v>34</v>
      </c>
      <c r="U230" s="50">
        <v>4.1933395302391432</v>
      </c>
      <c r="V230" s="50">
        <v>52</v>
      </c>
      <c r="W230" s="50">
        <v>5.1995490910968725</v>
      </c>
      <c r="X230" s="50">
        <v>34</v>
      </c>
      <c r="Y230" s="50">
        <v>3.1500736580530821</v>
      </c>
      <c r="Z230" s="50">
        <v>96</v>
      </c>
      <c r="AA230" s="50">
        <v>3.7094411980606967</v>
      </c>
      <c r="AB230" s="50">
        <v>58</v>
      </c>
      <c r="AC230" s="50">
        <v>4.0553189205992233</v>
      </c>
      <c r="AD230" s="50">
        <v>58</v>
      </c>
      <c r="AE230" s="50">
        <v>3.3635634755221697</v>
      </c>
      <c r="AF230" s="50">
        <v>64</v>
      </c>
    </row>
    <row r="231" spans="1:32" x14ac:dyDescent="0.25">
      <c r="A231" s="46" t="s">
        <v>133</v>
      </c>
      <c r="B231" s="47">
        <v>42370</v>
      </c>
      <c r="C231" s="50">
        <v>3.5570958555402061</v>
      </c>
      <c r="D231" s="50">
        <v>125</v>
      </c>
      <c r="E231" s="50">
        <v>3.2771548885284907</v>
      </c>
      <c r="F231" s="50">
        <v>119</v>
      </c>
      <c r="G231" s="50">
        <v>2.7056594178698408</v>
      </c>
      <c r="H231" s="50">
        <v>117</v>
      </c>
      <c r="I231" s="50">
        <v>2.2651303679579873</v>
      </c>
      <c r="J231" s="50">
        <v>136</v>
      </c>
      <c r="K231" s="50">
        <v>5.9804387478045049</v>
      </c>
      <c r="L231" s="50">
        <v>52</v>
      </c>
      <c r="M231" s="50">
        <v>4.0479608234433355</v>
      </c>
      <c r="N231" s="50">
        <v>72</v>
      </c>
      <c r="O231" s="50">
        <v>4.4622314745441747</v>
      </c>
      <c r="P231" s="50">
        <v>66</v>
      </c>
      <c r="Q231" s="50">
        <v>4.4479502559147743</v>
      </c>
      <c r="R231" s="50">
        <v>55</v>
      </c>
      <c r="S231" s="50">
        <v>3.8517078283894728</v>
      </c>
      <c r="T231" s="50">
        <v>104</v>
      </c>
      <c r="U231" s="50">
        <v>3.9703835398318938</v>
      </c>
      <c r="V231" s="50">
        <v>69</v>
      </c>
      <c r="W231" s="50">
        <v>4.0098908365676014</v>
      </c>
      <c r="X231" s="50">
        <v>72</v>
      </c>
      <c r="Y231" s="50">
        <v>3.5456010054120961</v>
      </c>
      <c r="Z231" s="50">
        <v>76</v>
      </c>
      <c r="AA231" s="50">
        <v>3.7895279478693777</v>
      </c>
      <c r="AB231" s="50">
        <v>52</v>
      </c>
      <c r="AC231" s="50">
        <v>4.1827321203356007</v>
      </c>
      <c r="AD231" s="50">
        <v>50</v>
      </c>
      <c r="AE231" s="50">
        <v>3.3963237754031548</v>
      </c>
      <c r="AF231" s="50">
        <v>58</v>
      </c>
    </row>
    <row r="232" spans="1:32" x14ac:dyDescent="0.25">
      <c r="A232" s="46" t="s">
        <v>103</v>
      </c>
      <c r="B232" s="47">
        <v>42370</v>
      </c>
      <c r="C232" s="50">
        <v>3.9055100868348811</v>
      </c>
      <c r="D232" s="50">
        <v>109</v>
      </c>
      <c r="E232" s="50">
        <v>4.1792731713410385</v>
      </c>
      <c r="F232" s="50">
        <v>53</v>
      </c>
      <c r="G232" s="50">
        <v>2.6158503287073351</v>
      </c>
      <c r="H232" s="50">
        <v>119</v>
      </c>
      <c r="I232" s="50">
        <v>5.3318190676691728</v>
      </c>
      <c r="J232" s="50">
        <v>36</v>
      </c>
      <c r="K232" s="50">
        <v>3.4950977796219798</v>
      </c>
      <c r="L232" s="50">
        <v>133</v>
      </c>
      <c r="M232" s="50">
        <v>3.0584791437833032</v>
      </c>
      <c r="N232" s="50">
        <v>133</v>
      </c>
      <c r="O232" s="50">
        <v>3.030811946268102</v>
      </c>
      <c r="P232" s="50">
        <v>119</v>
      </c>
      <c r="Q232" s="50">
        <v>4.1773244930648552</v>
      </c>
      <c r="R232" s="50">
        <v>88</v>
      </c>
      <c r="S232" s="50">
        <v>3.9576958866313294</v>
      </c>
      <c r="T232" s="50">
        <v>96</v>
      </c>
      <c r="U232" s="50">
        <v>2.6140278493254274</v>
      </c>
      <c r="V232" s="50">
        <v>134</v>
      </c>
      <c r="W232" s="50">
        <v>2.6678071865885471</v>
      </c>
      <c r="X232" s="50">
        <v>123</v>
      </c>
      <c r="Y232" s="50">
        <v>1.9032075008215594</v>
      </c>
      <c r="Z232" s="50">
        <v>132</v>
      </c>
      <c r="AA232" s="50">
        <v>3.2242769696313838</v>
      </c>
      <c r="AB232" s="50">
        <v>112</v>
      </c>
      <c r="AC232" s="50">
        <v>3.5009036646063301</v>
      </c>
      <c r="AD232" s="50">
        <v>110</v>
      </c>
      <c r="AE232" s="50">
        <v>2.9476502746564375</v>
      </c>
      <c r="AF232" s="50">
        <v>111</v>
      </c>
    </row>
    <row r="233" spans="1:32" x14ac:dyDescent="0.25">
      <c r="A233" s="46" t="s">
        <v>129</v>
      </c>
      <c r="B233" s="47">
        <v>42370</v>
      </c>
      <c r="C233" s="50">
        <v>3.2014740556011412</v>
      </c>
      <c r="D233" s="50">
        <v>132</v>
      </c>
      <c r="E233" s="50">
        <v>3.8068103018809079</v>
      </c>
      <c r="F233" s="50">
        <v>79</v>
      </c>
      <c r="G233" s="50">
        <v>2.6148972641952124</v>
      </c>
      <c r="H233" s="50">
        <v>120</v>
      </c>
      <c r="I233" s="50">
        <v>3.2851137521222413</v>
      </c>
      <c r="J233" s="50">
        <v>127</v>
      </c>
      <c r="K233" s="50">
        <v>3.0990749042062031</v>
      </c>
      <c r="L233" s="50">
        <v>136</v>
      </c>
      <c r="M233" s="50">
        <v>3.1882137147624054</v>
      </c>
      <c r="N233" s="50">
        <v>129</v>
      </c>
      <c r="O233" s="50">
        <v>2.7330860865035169</v>
      </c>
      <c r="P233" s="50">
        <v>130</v>
      </c>
      <c r="Q233" s="50">
        <v>4.1718725298180566</v>
      </c>
      <c r="R233" s="50">
        <v>90</v>
      </c>
      <c r="S233" s="50">
        <v>4.2104825768423613</v>
      </c>
      <c r="T233" s="50">
        <v>74</v>
      </c>
      <c r="U233" s="50">
        <v>3.8872130995095446</v>
      </c>
      <c r="V233" s="50">
        <v>74</v>
      </c>
      <c r="W233" s="50">
        <v>2.4301881087870338</v>
      </c>
      <c r="X233" s="50">
        <v>130</v>
      </c>
      <c r="Y233" s="50">
        <v>1.6964398871139221</v>
      </c>
      <c r="Z233" s="50">
        <v>134</v>
      </c>
      <c r="AA233" s="50">
        <v>3.4151089272126907</v>
      </c>
      <c r="AB233" s="50">
        <v>91</v>
      </c>
      <c r="AC233" s="50">
        <v>3.6691563600376118</v>
      </c>
      <c r="AD233" s="50">
        <v>90</v>
      </c>
      <c r="AE233" s="50">
        <v>3.1610614943877695</v>
      </c>
      <c r="AF233" s="50">
        <v>91</v>
      </c>
    </row>
    <row r="234" spans="1:32" x14ac:dyDescent="0.25">
      <c r="A234" s="46" t="s">
        <v>137</v>
      </c>
      <c r="B234" s="47">
        <v>42370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1:32" x14ac:dyDescent="0.25">
      <c r="A235" s="46" t="s">
        <v>45</v>
      </c>
      <c r="B235" s="47">
        <v>42370</v>
      </c>
      <c r="C235" s="50">
        <v>5.1367284238075044</v>
      </c>
      <c r="D235" s="50">
        <v>35</v>
      </c>
      <c r="E235" s="50">
        <v>4.2054191485070485</v>
      </c>
      <c r="F235" s="50">
        <v>51</v>
      </c>
      <c r="G235" s="50">
        <v>4.651243389950853</v>
      </c>
      <c r="H235" s="50">
        <v>45</v>
      </c>
      <c r="I235" s="50">
        <v>5.4379079069069913</v>
      </c>
      <c r="J235" s="50">
        <v>34</v>
      </c>
      <c r="K235" s="50">
        <v>6.2523432498651266</v>
      </c>
      <c r="L235" s="50">
        <v>32</v>
      </c>
      <c r="M235" s="50">
        <v>4.5858006020726387</v>
      </c>
      <c r="N235" s="50">
        <v>36</v>
      </c>
      <c r="O235" s="50">
        <v>5.2537460796677147</v>
      </c>
      <c r="P235" s="50">
        <v>26</v>
      </c>
      <c r="Q235" s="50">
        <v>4.6429953492780829</v>
      </c>
      <c r="R235" s="50">
        <v>39</v>
      </c>
      <c r="S235" s="50">
        <v>4.3699602855421702</v>
      </c>
      <c r="T235" s="50">
        <v>59</v>
      </c>
      <c r="U235" s="50">
        <v>4.128043620243897</v>
      </c>
      <c r="V235" s="50">
        <v>60</v>
      </c>
      <c r="W235" s="50">
        <v>5.5856715717742018</v>
      </c>
      <c r="X235" s="50">
        <v>27</v>
      </c>
      <c r="Y235" s="50">
        <v>3.5343867059297658</v>
      </c>
      <c r="Z235" s="50">
        <v>77</v>
      </c>
      <c r="AA235" s="50">
        <v>4.0108366637880533</v>
      </c>
      <c r="AB235" s="50">
        <v>43</v>
      </c>
      <c r="AC235" s="50">
        <v>4.2753732356639276</v>
      </c>
      <c r="AD235" s="50">
        <v>42</v>
      </c>
      <c r="AE235" s="50">
        <v>3.7463000919121785</v>
      </c>
      <c r="AF235" s="50">
        <v>39</v>
      </c>
    </row>
    <row r="236" spans="1:32" x14ac:dyDescent="0.25">
      <c r="A236" s="46" t="s">
        <v>6</v>
      </c>
      <c r="B236" s="47">
        <v>42370</v>
      </c>
      <c r="C236" s="50">
        <v>5.9484413789270016</v>
      </c>
      <c r="D236" s="50">
        <v>9</v>
      </c>
      <c r="E236" s="50">
        <v>5.7573880430480422</v>
      </c>
      <c r="F236" s="50">
        <v>8</v>
      </c>
      <c r="G236" s="50">
        <v>5.6569334881824265</v>
      </c>
      <c r="H236" s="50">
        <v>16</v>
      </c>
      <c r="I236" s="50">
        <v>6.2245031578947367</v>
      </c>
      <c r="J236" s="50">
        <v>7</v>
      </c>
      <c r="K236" s="50">
        <v>6.1549408265828003</v>
      </c>
      <c r="L236" s="50">
        <v>43</v>
      </c>
      <c r="M236" s="50">
        <v>4.9875312176651745</v>
      </c>
      <c r="N236" s="50">
        <v>23</v>
      </c>
      <c r="O236" s="50">
        <v>4.7786188452760294</v>
      </c>
      <c r="P236" s="50">
        <v>47</v>
      </c>
      <c r="Q236" s="50">
        <v>5.5352149135265121</v>
      </c>
      <c r="R236" s="50">
        <v>4</v>
      </c>
      <c r="S236" s="50">
        <v>5.0257138004831408</v>
      </c>
      <c r="T236" s="50">
        <v>16</v>
      </c>
      <c r="U236" s="50">
        <v>4.9746810577295211</v>
      </c>
      <c r="V236" s="50">
        <v>14</v>
      </c>
      <c r="W236" s="50">
        <v>6.4049548838367176</v>
      </c>
      <c r="X236" s="50">
        <v>2</v>
      </c>
      <c r="Y236" s="50">
        <v>3.2060038051391246</v>
      </c>
      <c r="Z236" s="50">
        <v>93</v>
      </c>
      <c r="AA236" s="50">
        <v>5.0675730802929468</v>
      </c>
      <c r="AB236" s="50">
        <v>16</v>
      </c>
      <c r="AC236" s="50">
        <v>5.2073697037089062</v>
      </c>
      <c r="AD236" s="50">
        <v>15</v>
      </c>
      <c r="AE236" s="50">
        <v>4.9277764568769884</v>
      </c>
      <c r="AF236" s="50">
        <v>16</v>
      </c>
    </row>
    <row r="237" spans="1:32" x14ac:dyDescent="0.25">
      <c r="A237" s="46" t="s">
        <v>178</v>
      </c>
      <c r="B237" s="47">
        <v>42370</v>
      </c>
      <c r="C237" s="50">
        <v>4.6086764610062936</v>
      </c>
      <c r="D237" s="50">
        <v>66</v>
      </c>
      <c r="E237" s="50">
        <v>3.9783286231964174</v>
      </c>
      <c r="F237" s="50">
        <v>67</v>
      </c>
      <c r="G237" s="50">
        <v>3.8411685294815703</v>
      </c>
      <c r="H237" s="50">
        <v>80</v>
      </c>
      <c r="I237" s="50">
        <v>5.19722945141128</v>
      </c>
      <c r="J237" s="50">
        <v>44</v>
      </c>
      <c r="K237" s="50">
        <v>5.4179792399359066</v>
      </c>
      <c r="L237" s="50">
        <v>92</v>
      </c>
      <c r="M237" s="50">
        <v>4.0394232880745564</v>
      </c>
      <c r="N237" s="50">
        <v>73</v>
      </c>
      <c r="O237" s="50">
        <v>4.2457014456521556</v>
      </c>
      <c r="P237" s="50">
        <v>76</v>
      </c>
      <c r="Q237" s="50">
        <v>4.6971310286065746</v>
      </c>
      <c r="R237" s="50">
        <v>34</v>
      </c>
      <c r="S237" s="50">
        <v>3.9604962901575527</v>
      </c>
      <c r="T237" s="50">
        <v>95</v>
      </c>
      <c r="U237" s="50">
        <v>4.1581596747646481</v>
      </c>
      <c r="V237" s="50">
        <v>57</v>
      </c>
      <c r="W237" s="50">
        <v>4.3090676173759768</v>
      </c>
      <c r="X237" s="50">
        <v>61</v>
      </c>
      <c r="Y237" s="50">
        <v>2.865983671890433</v>
      </c>
      <c r="Z237" s="50">
        <v>110</v>
      </c>
      <c r="AA237" s="50">
        <v>3.6385843391946207</v>
      </c>
      <c r="AB237" s="50">
        <v>64</v>
      </c>
      <c r="AC237" s="50">
        <v>3.8327323553214705</v>
      </c>
      <c r="AD237" s="50">
        <v>75</v>
      </c>
      <c r="AE237" s="50">
        <v>3.4444363230677704</v>
      </c>
      <c r="AF237" s="50">
        <v>51</v>
      </c>
    </row>
    <row r="238" spans="1:32" x14ac:dyDescent="0.25">
      <c r="A238" s="46" t="s">
        <v>82</v>
      </c>
      <c r="B238" s="47">
        <v>42370</v>
      </c>
      <c r="C238" s="50">
        <v>3.3743796182424135</v>
      </c>
      <c r="D238" s="50">
        <v>127</v>
      </c>
      <c r="E238" s="50">
        <v>3.0974956122584274</v>
      </c>
      <c r="F238" s="50">
        <v>127</v>
      </c>
      <c r="G238" s="50">
        <v>1.9668874163414549</v>
      </c>
      <c r="H238" s="50">
        <v>133</v>
      </c>
      <c r="I238" s="50">
        <v>4.1173038505354294</v>
      </c>
      <c r="J238" s="50">
        <v>102</v>
      </c>
      <c r="K238" s="50">
        <v>4.315831593834341</v>
      </c>
      <c r="L238" s="50">
        <v>122</v>
      </c>
      <c r="M238" s="50">
        <v>3.2598563393059918</v>
      </c>
      <c r="N238" s="50">
        <v>128</v>
      </c>
      <c r="O238" s="50">
        <v>2.8530044010700499</v>
      </c>
      <c r="P238" s="50">
        <v>126</v>
      </c>
      <c r="Q238" s="50">
        <v>3.8050412753927603</v>
      </c>
      <c r="R238" s="50">
        <v>120</v>
      </c>
      <c r="S238" s="50">
        <v>4.3952579354358097</v>
      </c>
      <c r="T238" s="50">
        <v>56</v>
      </c>
      <c r="U238" s="50">
        <v>3.1308883453826226</v>
      </c>
      <c r="V238" s="50">
        <v>121</v>
      </c>
      <c r="W238" s="50">
        <v>2.4872978850768379</v>
      </c>
      <c r="X238" s="50">
        <v>128</v>
      </c>
      <c r="Y238" s="50">
        <v>2.8876481934778671</v>
      </c>
      <c r="Z238" s="50">
        <v>107</v>
      </c>
      <c r="AA238" s="50">
        <v>3.2128249381555745</v>
      </c>
      <c r="AB238" s="50">
        <v>114</v>
      </c>
      <c r="AC238" s="50">
        <v>3.3153577176691518</v>
      </c>
      <c r="AD238" s="50">
        <v>120</v>
      </c>
      <c r="AE238" s="50">
        <v>3.1102921586419972</v>
      </c>
      <c r="AF238" s="50">
        <v>97</v>
      </c>
    </row>
    <row r="239" spans="1:32" x14ac:dyDescent="0.25">
      <c r="A239" s="46" t="s">
        <v>122</v>
      </c>
      <c r="B239" s="47">
        <v>42370</v>
      </c>
      <c r="C239" s="50">
        <v>3.0264350466761596</v>
      </c>
      <c r="D239" s="50">
        <v>137</v>
      </c>
      <c r="E239" s="50">
        <v>3.5418669611093878</v>
      </c>
      <c r="F239" s="50">
        <v>94</v>
      </c>
      <c r="G239" s="50">
        <v>1.8848145042198226</v>
      </c>
      <c r="H239" s="50">
        <v>135</v>
      </c>
      <c r="I239" s="50">
        <v>2.1125182857142857</v>
      </c>
      <c r="J239" s="50">
        <v>137</v>
      </c>
      <c r="K239" s="50">
        <v>4.5665404356611417</v>
      </c>
      <c r="L239" s="50">
        <v>120</v>
      </c>
      <c r="M239" s="50">
        <v>3.1679998165820926</v>
      </c>
      <c r="N239" s="50">
        <v>130</v>
      </c>
      <c r="O239" s="50">
        <v>2.612302514326311</v>
      </c>
      <c r="P239" s="50">
        <v>131</v>
      </c>
      <c r="Q239" s="50">
        <v>3.806141058293286</v>
      </c>
      <c r="R239" s="50">
        <v>119</v>
      </c>
      <c r="S239" s="50">
        <v>4.5317915566303988</v>
      </c>
      <c r="T239" s="50">
        <v>38</v>
      </c>
      <c r="U239" s="50">
        <v>3.2591280780655163</v>
      </c>
      <c r="V239" s="50">
        <v>115</v>
      </c>
      <c r="W239" s="50">
        <v>2.255122128683019</v>
      </c>
      <c r="X239" s="50">
        <v>135</v>
      </c>
      <c r="Y239" s="50">
        <v>2.5435135634940229</v>
      </c>
      <c r="Z239" s="50">
        <v>125</v>
      </c>
      <c r="AA239" s="50">
        <v>3.0475363158688547</v>
      </c>
      <c r="AB239" s="50">
        <v>121</v>
      </c>
      <c r="AC239" s="50">
        <v>3.2807395763744616</v>
      </c>
      <c r="AD239" s="50">
        <v>122</v>
      </c>
      <c r="AE239" s="50">
        <v>2.8143330553632473</v>
      </c>
      <c r="AF239" s="50">
        <v>120</v>
      </c>
    </row>
    <row r="240" spans="1:32" x14ac:dyDescent="0.25">
      <c r="A240" s="46" t="s">
        <v>31</v>
      </c>
      <c r="B240" s="47">
        <v>42370</v>
      </c>
      <c r="C240" s="50">
        <v>5.4905137362843899</v>
      </c>
      <c r="D240" s="50">
        <v>26</v>
      </c>
      <c r="E240" s="50">
        <v>4.9732940795259495</v>
      </c>
      <c r="F240" s="50">
        <v>26</v>
      </c>
      <c r="G240" s="50">
        <v>5.4163856252812508</v>
      </c>
      <c r="H240" s="50">
        <v>24</v>
      </c>
      <c r="I240" s="50">
        <v>5.4263427843131637</v>
      </c>
      <c r="J240" s="50">
        <v>35</v>
      </c>
      <c r="K240" s="50">
        <v>6.1460324560171973</v>
      </c>
      <c r="L240" s="50">
        <v>44</v>
      </c>
      <c r="M240" s="50">
        <v>4.9648331566044988</v>
      </c>
      <c r="N240" s="50">
        <v>24</v>
      </c>
      <c r="O240" s="50">
        <v>4.9564962298809361</v>
      </c>
      <c r="P240" s="50">
        <v>41</v>
      </c>
      <c r="Q240" s="50">
        <v>5.2468067074381084</v>
      </c>
      <c r="R240" s="50">
        <v>12</v>
      </c>
      <c r="S240" s="50">
        <v>4.7719877188708981</v>
      </c>
      <c r="T240" s="50">
        <v>24</v>
      </c>
      <c r="U240" s="50">
        <v>4.9751545906066887</v>
      </c>
      <c r="V240" s="50">
        <v>13</v>
      </c>
      <c r="W240" s="50">
        <v>4.8077282250809059</v>
      </c>
      <c r="X240" s="50">
        <v>43</v>
      </c>
      <c r="Y240" s="50">
        <v>5.0308254677494526</v>
      </c>
      <c r="Z240" s="50">
        <v>24</v>
      </c>
      <c r="AA240" s="50">
        <v>4.938832636788181</v>
      </c>
      <c r="AB240" s="50">
        <v>20</v>
      </c>
      <c r="AC240" s="50">
        <v>5.1556368883013963</v>
      </c>
      <c r="AD240" s="50">
        <v>20</v>
      </c>
      <c r="AE240" s="50">
        <v>4.7220283852749647</v>
      </c>
      <c r="AF240" s="50">
        <v>22</v>
      </c>
    </row>
    <row r="241" spans="1:32" x14ac:dyDescent="0.25">
      <c r="A241" s="46" t="s">
        <v>136</v>
      </c>
      <c r="B241" s="47">
        <v>42370</v>
      </c>
      <c r="C241" s="50">
        <v>3.5803237721540619</v>
      </c>
      <c r="D241" s="50">
        <v>123</v>
      </c>
      <c r="E241" s="50">
        <v>3.5044572111650454</v>
      </c>
      <c r="F241" s="50">
        <v>98</v>
      </c>
      <c r="G241" s="50">
        <v>2.8614877143877919</v>
      </c>
      <c r="H241" s="50">
        <v>112</v>
      </c>
      <c r="I241" s="50">
        <v>4.9594036363636365</v>
      </c>
      <c r="J241" s="50">
        <v>52</v>
      </c>
      <c r="K241" s="50">
        <v>2.9959465266997745</v>
      </c>
      <c r="L241" s="50">
        <v>137</v>
      </c>
      <c r="M241" s="50">
        <v>3.2943064160058682</v>
      </c>
      <c r="N241" s="50">
        <v>124</v>
      </c>
      <c r="O241" s="50">
        <v>2.9281117607284082</v>
      </c>
      <c r="P241" s="50">
        <v>122</v>
      </c>
      <c r="Q241" s="50">
        <v>3.9709235609379889</v>
      </c>
      <c r="R241" s="50">
        <v>110</v>
      </c>
      <c r="S241" s="50">
        <v>3.773767921227781</v>
      </c>
      <c r="T241" s="50">
        <v>112</v>
      </c>
      <c r="U241" s="50">
        <v>3.4213840089187966</v>
      </c>
      <c r="V241" s="50">
        <v>109</v>
      </c>
      <c r="W241" s="50">
        <v>2.8433306493213131</v>
      </c>
      <c r="X241" s="50">
        <v>113</v>
      </c>
      <c r="Y241" s="50">
        <v>2.828320594900922</v>
      </c>
      <c r="Z241" s="50">
        <v>111</v>
      </c>
      <c r="AA241" s="50">
        <v>3.2678947467048669</v>
      </c>
      <c r="AB241" s="50">
        <v>109</v>
      </c>
      <c r="AC241" s="50">
        <v>3.3775124933605212</v>
      </c>
      <c r="AD241" s="50">
        <v>118</v>
      </c>
      <c r="AE241" s="50">
        <v>3.1582770000492131</v>
      </c>
      <c r="AF241" s="50">
        <v>92</v>
      </c>
    </row>
    <row r="242" spans="1:32" x14ac:dyDescent="0.25">
      <c r="A242" s="46" t="s">
        <v>29</v>
      </c>
      <c r="B242" s="47">
        <v>42370</v>
      </c>
      <c r="C242" s="50">
        <v>5.3633856975887451</v>
      </c>
      <c r="D242" s="50">
        <v>29</v>
      </c>
      <c r="E242" s="50">
        <v>4.4906459905870566</v>
      </c>
      <c r="F242" s="50">
        <v>38</v>
      </c>
      <c r="G242" s="50">
        <v>4.7493922960625543</v>
      </c>
      <c r="H242" s="50">
        <v>40</v>
      </c>
      <c r="I242" s="50">
        <v>5.7645855108958841</v>
      </c>
      <c r="J242" s="50">
        <v>21</v>
      </c>
      <c r="K242" s="50">
        <v>6.448918992809487</v>
      </c>
      <c r="L242" s="50">
        <v>18</v>
      </c>
      <c r="M242" s="50">
        <v>4.4931692898386224</v>
      </c>
      <c r="N242" s="50">
        <v>41</v>
      </c>
      <c r="O242" s="50">
        <v>5.0168382423210582</v>
      </c>
      <c r="P242" s="50">
        <v>38</v>
      </c>
      <c r="Q242" s="50">
        <v>4.7341654567286877</v>
      </c>
      <c r="R242" s="50">
        <v>30</v>
      </c>
      <c r="S242" s="50">
        <v>4.5249946176757412</v>
      </c>
      <c r="T242" s="50">
        <v>41</v>
      </c>
      <c r="U242" s="50">
        <v>4.3547088552585116</v>
      </c>
      <c r="V242" s="50">
        <v>41</v>
      </c>
      <c r="W242" s="50">
        <v>5.8011940402118647</v>
      </c>
      <c r="X242" s="50">
        <v>20</v>
      </c>
      <c r="Y242" s="50">
        <v>2.5271145268358701</v>
      </c>
      <c r="Z242" s="50">
        <v>126</v>
      </c>
      <c r="AA242" s="50">
        <v>4.0153322229727415</v>
      </c>
      <c r="AB242" s="50">
        <v>41</v>
      </c>
      <c r="AC242" s="50">
        <v>4.3210577349076074</v>
      </c>
      <c r="AD242" s="50">
        <v>40</v>
      </c>
      <c r="AE242" s="50">
        <v>3.7096067110378752</v>
      </c>
      <c r="AF242" s="50">
        <v>41</v>
      </c>
    </row>
    <row r="243" spans="1:32" x14ac:dyDescent="0.25">
      <c r="A243" s="46" t="s">
        <v>111</v>
      </c>
      <c r="B243" s="47">
        <v>42370</v>
      </c>
      <c r="C243" s="50">
        <v>3.2159686070651268</v>
      </c>
      <c r="D243" s="50">
        <v>131</v>
      </c>
      <c r="E243" s="50">
        <v>2.8133060918451722</v>
      </c>
      <c r="F243" s="50">
        <v>135</v>
      </c>
      <c r="G243" s="50">
        <v>2.1887791307942281</v>
      </c>
      <c r="H243" s="50">
        <v>129</v>
      </c>
      <c r="I243" s="50">
        <v>4.022031730195053</v>
      </c>
      <c r="J243" s="50">
        <v>106</v>
      </c>
      <c r="K243" s="50">
        <v>3.8397574754260537</v>
      </c>
      <c r="L243" s="50">
        <v>130</v>
      </c>
      <c r="M243" s="50">
        <v>2.5544427197426862</v>
      </c>
      <c r="N243" s="50">
        <v>138</v>
      </c>
      <c r="O243" s="50">
        <v>1.9012900106079591</v>
      </c>
      <c r="P243" s="50">
        <v>138</v>
      </c>
      <c r="Q243" s="50">
        <v>3.2127110390986457</v>
      </c>
      <c r="R243" s="50">
        <v>136</v>
      </c>
      <c r="S243" s="50">
        <v>3.2579993422649318</v>
      </c>
      <c r="T243" s="50">
        <v>131</v>
      </c>
      <c r="U243" s="50">
        <v>2.2136598250449029</v>
      </c>
      <c r="V243" s="50">
        <v>137</v>
      </c>
      <c r="W243" s="50">
        <v>2.3186844490894014</v>
      </c>
      <c r="X243" s="50">
        <v>133</v>
      </c>
      <c r="Y243" s="50">
        <v>2.4223116523502766</v>
      </c>
      <c r="Z243" s="50">
        <v>128</v>
      </c>
      <c r="AA243" s="50">
        <v>2.3773635946584442</v>
      </c>
      <c r="AB243" s="50">
        <v>138</v>
      </c>
      <c r="AC243" s="50">
        <v>2.55522902089792</v>
      </c>
      <c r="AD243" s="50">
        <v>138</v>
      </c>
      <c r="AE243" s="50">
        <v>2.1994981684189678</v>
      </c>
      <c r="AF243" s="50">
        <v>137</v>
      </c>
    </row>
    <row r="244" spans="1:32" x14ac:dyDescent="0.25">
      <c r="A244" s="46" t="s">
        <v>46</v>
      </c>
      <c r="B244" s="47">
        <v>42370</v>
      </c>
      <c r="C244" s="50">
        <v>5.0520118062634722</v>
      </c>
      <c r="D244" s="50">
        <v>39</v>
      </c>
      <c r="E244" s="50">
        <v>4.5093478263782245</v>
      </c>
      <c r="F244" s="50">
        <v>36</v>
      </c>
      <c r="G244" s="50">
        <v>4.7431981956704092</v>
      </c>
      <c r="H244" s="50">
        <v>41</v>
      </c>
      <c r="I244" s="50">
        <v>4.8914068571428571</v>
      </c>
      <c r="J244" s="50">
        <v>59</v>
      </c>
      <c r="K244" s="50">
        <v>6.0640943458623981</v>
      </c>
      <c r="L244" s="50">
        <v>48</v>
      </c>
      <c r="M244" s="50">
        <v>4.1890861048841641</v>
      </c>
      <c r="N244" s="50">
        <v>62</v>
      </c>
      <c r="O244" s="50">
        <v>4.6817732013331286</v>
      </c>
      <c r="P244" s="50">
        <v>52</v>
      </c>
      <c r="Q244" s="50">
        <v>4.8963764812869988</v>
      </c>
      <c r="R244" s="50">
        <v>26</v>
      </c>
      <c r="S244" s="50">
        <v>4.3918209720804855</v>
      </c>
      <c r="T244" s="50">
        <v>57</v>
      </c>
      <c r="U244" s="50">
        <v>4.2861154333342855</v>
      </c>
      <c r="V244" s="50">
        <v>44</v>
      </c>
      <c r="W244" s="50">
        <v>4.1657126938659035</v>
      </c>
      <c r="X244" s="50">
        <v>66</v>
      </c>
      <c r="Y244" s="50">
        <v>2.712717847404186</v>
      </c>
      <c r="Z244" s="50">
        <v>118</v>
      </c>
      <c r="AA244" s="50">
        <v>3.8460253783805056</v>
      </c>
      <c r="AB244" s="50">
        <v>48</v>
      </c>
      <c r="AC244" s="50">
        <v>4.3569820466270812</v>
      </c>
      <c r="AD244" s="50">
        <v>37</v>
      </c>
      <c r="AE244" s="50">
        <v>3.3350687101339305</v>
      </c>
      <c r="AF244" s="50">
        <v>67</v>
      </c>
    </row>
    <row r="245" spans="1:32" x14ac:dyDescent="0.25">
      <c r="A245" s="46" t="s">
        <v>63</v>
      </c>
      <c r="B245" s="47">
        <v>42370</v>
      </c>
      <c r="C245" s="50">
        <v>4.555311345234804</v>
      </c>
      <c r="D245" s="50">
        <v>71</v>
      </c>
      <c r="E245" s="50">
        <v>3.2986502129107964</v>
      </c>
      <c r="F245" s="50">
        <v>116</v>
      </c>
      <c r="G245" s="50">
        <v>4.258693225897499</v>
      </c>
      <c r="H245" s="50">
        <v>57</v>
      </c>
      <c r="I245" s="50">
        <v>4.9814219603153171</v>
      </c>
      <c r="J245" s="50">
        <v>51</v>
      </c>
      <c r="K245" s="50">
        <v>5.6824799818156029</v>
      </c>
      <c r="L245" s="50">
        <v>74</v>
      </c>
      <c r="M245" s="50">
        <v>4.4082835679017593</v>
      </c>
      <c r="N245" s="50">
        <v>45</v>
      </c>
      <c r="O245" s="50">
        <v>4.1165967712386893</v>
      </c>
      <c r="P245" s="50">
        <v>82</v>
      </c>
      <c r="Q245" s="50">
        <v>4.3307646185181046</v>
      </c>
      <c r="R245" s="50">
        <v>70</v>
      </c>
      <c r="S245" s="50">
        <v>3.8478881100590998</v>
      </c>
      <c r="T245" s="50">
        <v>105</v>
      </c>
      <c r="U245" s="50">
        <v>4.5439479028112526</v>
      </c>
      <c r="V245" s="50">
        <v>35</v>
      </c>
      <c r="W245" s="50">
        <v>3.9697745105612485</v>
      </c>
      <c r="X245" s="50">
        <v>73</v>
      </c>
      <c r="Y245" s="50">
        <v>5.6407294942221657</v>
      </c>
      <c r="Z245" s="50">
        <v>11</v>
      </c>
      <c r="AA245" s="50">
        <v>3.8255680012228792</v>
      </c>
      <c r="AB245" s="50">
        <v>50</v>
      </c>
      <c r="AC245" s="50">
        <v>4.2434068551052446</v>
      </c>
      <c r="AD245" s="50">
        <v>45</v>
      </c>
      <c r="AE245" s="50">
        <v>3.4077291473405142</v>
      </c>
      <c r="AF245" s="50">
        <v>55</v>
      </c>
    </row>
    <row r="246" spans="1:32" x14ac:dyDescent="0.25">
      <c r="A246" s="46" t="s">
        <v>93</v>
      </c>
      <c r="B246" s="47">
        <v>42370</v>
      </c>
      <c r="C246" s="50">
        <v>4.0637530474456574</v>
      </c>
      <c r="D246" s="50">
        <v>101</v>
      </c>
      <c r="E246" s="50">
        <v>3.0855706007644477</v>
      </c>
      <c r="F246" s="50">
        <v>128</v>
      </c>
      <c r="G246" s="50">
        <v>3.6386623886882652</v>
      </c>
      <c r="H246" s="50">
        <v>86</v>
      </c>
      <c r="I246" s="50">
        <v>4.1435317694235589</v>
      </c>
      <c r="J246" s="50">
        <v>100</v>
      </c>
      <c r="K246" s="50">
        <v>5.3872474309063563</v>
      </c>
      <c r="L246" s="50">
        <v>95</v>
      </c>
      <c r="M246" s="50">
        <v>3.6576755125471103</v>
      </c>
      <c r="N246" s="50">
        <v>102</v>
      </c>
      <c r="O246" s="50">
        <v>4.0444016671329761</v>
      </c>
      <c r="P246" s="50">
        <v>91</v>
      </c>
      <c r="Q246" s="50">
        <v>3.9930230841958601</v>
      </c>
      <c r="R246" s="50">
        <v>107</v>
      </c>
      <c r="S246" s="50">
        <v>3.9881652986621932</v>
      </c>
      <c r="T246" s="50">
        <v>91</v>
      </c>
      <c r="U246" s="50">
        <v>2.9605820111199925</v>
      </c>
      <c r="V246" s="50">
        <v>129</v>
      </c>
      <c r="W246" s="50">
        <v>4.4020073286501322</v>
      </c>
      <c r="X246" s="50">
        <v>58</v>
      </c>
      <c r="Y246" s="50">
        <v>2.5578736855215087</v>
      </c>
      <c r="Z246" s="50">
        <v>124</v>
      </c>
      <c r="AA246" s="50">
        <v>2.8538370788057543</v>
      </c>
      <c r="AB246" s="50">
        <v>131</v>
      </c>
      <c r="AC246" s="50">
        <v>3.2004600854728089</v>
      </c>
      <c r="AD246" s="50">
        <v>127</v>
      </c>
      <c r="AE246" s="50">
        <v>2.5072140721386993</v>
      </c>
      <c r="AF246" s="50">
        <v>133</v>
      </c>
    </row>
    <row r="247" spans="1:32" x14ac:dyDescent="0.25">
      <c r="A247" s="46" t="s">
        <v>101</v>
      </c>
      <c r="B247" s="47">
        <v>42370</v>
      </c>
      <c r="C247" s="50">
        <v>3.9428708918597835</v>
      </c>
      <c r="D247" s="50">
        <v>107</v>
      </c>
      <c r="E247" s="50">
        <v>3.5333510829151153</v>
      </c>
      <c r="F247" s="50">
        <v>96</v>
      </c>
      <c r="G247" s="50">
        <v>2.9281716432162428</v>
      </c>
      <c r="H247" s="50">
        <v>110</v>
      </c>
      <c r="I247" s="50">
        <v>3.5979869913870544</v>
      </c>
      <c r="J247" s="50">
        <v>121</v>
      </c>
      <c r="K247" s="50">
        <v>5.7119738499207209</v>
      </c>
      <c r="L247" s="50">
        <v>72</v>
      </c>
      <c r="M247" s="50">
        <v>3.8291545293249283</v>
      </c>
      <c r="N247" s="50">
        <v>93</v>
      </c>
      <c r="O247" s="50">
        <v>4.5684050640970399</v>
      </c>
      <c r="P247" s="50">
        <v>59</v>
      </c>
      <c r="Q247" s="50">
        <v>4.0129467468327942</v>
      </c>
      <c r="R247" s="50">
        <v>104</v>
      </c>
      <c r="S247" s="50">
        <v>4.2931748224525457</v>
      </c>
      <c r="T247" s="50">
        <v>66</v>
      </c>
      <c r="U247" s="50">
        <v>3.0893067756819677</v>
      </c>
      <c r="V247" s="50">
        <v>125</v>
      </c>
      <c r="W247" s="50">
        <v>4.1154671768572477</v>
      </c>
      <c r="X247" s="50">
        <v>68</v>
      </c>
      <c r="Y247" s="50">
        <v>2.8956265900279767</v>
      </c>
      <c r="Z247" s="50">
        <v>104</v>
      </c>
      <c r="AA247" s="50">
        <v>3.1791178951637029</v>
      </c>
      <c r="AB247" s="50">
        <v>115</v>
      </c>
      <c r="AC247" s="50">
        <v>3.2653025355176091</v>
      </c>
      <c r="AD247" s="50">
        <v>123</v>
      </c>
      <c r="AE247" s="50">
        <v>3.0929332548097972</v>
      </c>
      <c r="AF247" s="50">
        <v>101</v>
      </c>
    </row>
    <row r="248" spans="1:32" x14ac:dyDescent="0.25">
      <c r="A248" s="46" t="s">
        <v>117</v>
      </c>
      <c r="B248" s="47">
        <v>42370</v>
      </c>
      <c r="C248" s="50">
        <v>4.3433716999556387</v>
      </c>
      <c r="D248" s="50">
        <v>86</v>
      </c>
      <c r="E248" s="50">
        <v>3.7935851620075316</v>
      </c>
      <c r="F248" s="50">
        <v>80</v>
      </c>
      <c r="G248" s="50">
        <v>3.9281460156804586</v>
      </c>
      <c r="H248" s="50">
        <v>76</v>
      </c>
      <c r="I248" s="50">
        <v>3.7309497577825956</v>
      </c>
      <c r="J248" s="50">
        <v>119</v>
      </c>
      <c r="K248" s="50">
        <v>5.920805864351971</v>
      </c>
      <c r="L248" s="50">
        <v>60</v>
      </c>
      <c r="M248" s="50">
        <v>3.9561693271391491</v>
      </c>
      <c r="N248" s="50">
        <v>79</v>
      </c>
      <c r="O248" s="50">
        <v>4.4860109336506406</v>
      </c>
      <c r="P248" s="50">
        <v>64</v>
      </c>
      <c r="Q248" s="50">
        <v>4.2749046603061451</v>
      </c>
      <c r="R248" s="50">
        <v>74</v>
      </c>
      <c r="S248" s="50">
        <v>4.1005472958669671</v>
      </c>
      <c r="T248" s="50">
        <v>83</v>
      </c>
      <c r="U248" s="50">
        <v>4.1617630438077251</v>
      </c>
      <c r="V248" s="50">
        <v>54</v>
      </c>
      <c r="W248" s="50">
        <v>4.5899263943371551</v>
      </c>
      <c r="X248" s="50">
        <v>52</v>
      </c>
      <c r="Y248" s="50">
        <v>2.1238636348662632</v>
      </c>
      <c r="Z248" s="50">
        <v>130</v>
      </c>
      <c r="AA248" s="50">
        <v>3.3518965742303726</v>
      </c>
      <c r="AB248" s="50">
        <v>98</v>
      </c>
      <c r="AC248" s="50">
        <v>3.5703127471070615</v>
      </c>
      <c r="AD248" s="50">
        <v>103</v>
      </c>
      <c r="AE248" s="50">
        <v>3.1334804013536837</v>
      </c>
      <c r="AF248" s="50">
        <v>94</v>
      </c>
    </row>
    <row r="249" spans="1:32" x14ac:dyDescent="0.25">
      <c r="A249" s="46" t="s">
        <v>74</v>
      </c>
      <c r="B249" s="47">
        <v>42370</v>
      </c>
      <c r="C249" s="50">
        <v>4.7951848918555342</v>
      </c>
      <c r="D249" s="50">
        <v>51</v>
      </c>
      <c r="E249" s="50">
        <v>4.213556318954284</v>
      </c>
      <c r="F249" s="50">
        <v>50</v>
      </c>
      <c r="G249" s="50">
        <v>4.2531920163844275</v>
      </c>
      <c r="H249" s="50">
        <v>58</v>
      </c>
      <c r="I249" s="50">
        <v>5.0793062391271775</v>
      </c>
      <c r="J249" s="50">
        <v>49</v>
      </c>
      <c r="K249" s="50">
        <v>5.6346849929562479</v>
      </c>
      <c r="L249" s="50">
        <v>77</v>
      </c>
      <c r="M249" s="50">
        <v>3.8696075642537875</v>
      </c>
      <c r="N249" s="50">
        <v>88</v>
      </c>
      <c r="O249" s="50">
        <v>3.5500044502621377</v>
      </c>
      <c r="P249" s="50">
        <v>104</v>
      </c>
      <c r="Q249" s="50">
        <v>4.3752664582456058</v>
      </c>
      <c r="R249" s="50">
        <v>64</v>
      </c>
      <c r="S249" s="50">
        <v>3.5465792170179871</v>
      </c>
      <c r="T249" s="50">
        <v>124</v>
      </c>
      <c r="U249" s="50">
        <v>3.7937226327139921</v>
      </c>
      <c r="V249" s="50">
        <v>83</v>
      </c>
      <c r="W249" s="50">
        <v>3.691275375729798</v>
      </c>
      <c r="X249" s="50">
        <v>81</v>
      </c>
      <c r="Y249" s="50">
        <v>4.2607972515532069</v>
      </c>
      <c r="Z249" s="50">
        <v>55</v>
      </c>
      <c r="AA249" s="50">
        <v>3.4635397216144526</v>
      </c>
      <c r="AB249" s="50">
        <v>86</v>
      </c>
      <c r="AC249" s="50">
        <v>3.8162124049565898</v>
      </c>
      <c r="AD249" s="50">
        <v>76</v>
      </c>
      <c r="AE249" s="50">
        <v>3.1108670382723158</v>
      </c>
      <c r="AF249" s="50">
        <v>96</v>
      </c>
    </row>
    <row r="250" spans="1:32" x14ac:dyDescent="0.25">
      <c r="A250" s="46" t="s">
        <v>124</v>
      </c>
      <c r="B250" s="47">
        <v>42370</v>
      </c>
      <c r="C250" s="50">
        <v>3.150495159973743</v>
      </c>
      <c r="D250" s="50">
        <v>133</v>
      </c>
      <c r="E250" s="50">
        <v>3.1543863999613637</v>
      </c>
      <c r="F250" s="50">
        <v>124</v>
      </c>
      <c r="G250" s="50">
        <v>2.4746994137240979</v>
      </c>
      <c r="H250" s="50">
        <v>124</v>
      </c>
      <c r="I250" s="50">
        <v>3.4884365714285712</v>
      </c>
      <c r="J250" s="50">
        <v>125</v>
      </c>
      <c r="K250" s="50">
        <v>3.4844582547809382</v>
      </c>
      <c r="L250" s="50">
        <v>134</v>
      </c>
      <c r="M250" s="50">
        <v>3.1095763570341979</v>
      </c>
      <c r="N250" s="50">
        <v>131</v>
      </c>
      <c r="O250" s="50">
        <v>2.2891645371913909</v>
      </c>
      <c r="P250" s="50">
        <v>135</v>
      </c>
      <c r="Q250" s="50">
        <v>3.8760110572852429</v>
      </c>
      <c r="R250" s="50">
        <v>118</v>
      </c>
      <c r="S250" s="50">
        <v>3.9802943246421361</v>
      </c>
      <c r="T250" s="50">
        <v>92</v>
      </c>
      <c r="U250" s="50">
        <v>2.978352691133817</v>
      </c>
      <c r="V250" s="50">
        <v>128</v>
      </c>
      <c r="W250" s="50">
        <v>2.5435614329208165</v>
      </c>
      <c r="X250" s="50">
        <v>127</v>
      </c>
      <c r="Y250" s="50">
        <v>2.9900740990317818</v>
      </c>
      <c r="Z250" s="50">
        <v>102</v>
      </c>
      <c r="AA250" s="50">
        <v>3.0176519287834296</v>
      </c>
      <c r="AB250" s="50">
        <v>124</v>
      </c>
      <c r="AC250" s="50">
        <v>3.1944053954302727</v>
      </c>
      <c r="AD250" s="50">
        <v>128</v>
      </c>
      <c r="AE250" s="50">
        <v>2.8408984621365865</v>
      </c>
      <c r="AF250" s="50">
        <v>117</v>
      </c>
    </row>
    <row r="251" spans="1:32" x14ac:dyDescent="0.25">
      <c r="A251" s="46" t="s">
        <v>119</v>
      </c>
      <c r="B251" s="47">
        <v>42370</v>
      </c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1:32" x14ac:dyDescent="0.25">
      <c r="A252" s="46" t="s">
        <v>73</v>
      </c>
      <c r="B252" s="47">
        <v>42370</v>
      </c>
      <c r="C252" s="50">
        <v>4.4305274068691958</v>
      </c>
      <c r="D252" s="50">
        <v>75</v>
      </c>
      <c r="E252" s="50">
        <v>4.4729633188915692</v>
      </c>
      <c r="F252" s="50">
        <v>39</v>
      </c>
      <c r="G252" s="50">
        <v>4.0996666655714709</v>
      </c>
      <c r="H252" s="50">
        <v>66</v>
      </c>
      <c r="I252" s="50">
        <v>4.5879529045519885</v>
      </c>
      <c r="J252" s="50">
        <v>74</v>
      </c>
      <c r="K252" s="50">
        <v>4.5615267384617564</v>
      </c>
      <c r="L252" s="50">
        <v>121</v>
      </c>
      <c r="M252" s="50">
        <v>3.7875735085250288</v>
      </c>
      <c r="N252" s="50">
        <v>94</v>
      </c>
      <c r="O252" s="50">
        <v>3.3291771882580661</v>
      </c>
      <c r="P252" s="50">
        <v>110</v>
      </c>
      <c r="Q252" s="50">
        <v>4.2301702148113458</v>
      </c>
      <c r="R252" s="50">
        <v>79</v>
      </c>
      <c r="S252" s="50">
        <v>4.6143334076483171</v>
      </c>
      <c r="T252" s="50">
        <v>32</v>
      </c>
      <c r="U252" s="50">
        <v>4.2224523269896412</v>
      </c>
      <c r="V252" s="50">
        <v>49</v>
      </c>
      <c r="W252" s="50">
        <v>3.5643535402963114</v>
      </c>
      <c r="X252" s="50">
        <v>87</v>
      </c>
      <c r="Y252" s="50">
        <v>2.7649543731464918</v>
      </c>
      <c r="Z252" s="50">
        <v>113</v>
      </c>
      <c r="AA252" s="50">
        <v>3.5082162372771211</v>
      </c>
      <c r="AB252" s="50">
        <v>77</v>
      </c>
      <c r="AC252" s="50">
        <v>3.7289549720132213</v>
      </c>
      <c r="AD252" s="50">
        <v>83</v>
      </c>
      <c r="AE252" s="50">
        <v>3.2874775025410208</v>
      </c>
      <c r="AF252" s="50">
        <v>74</v>
      </c>
    </row>
    <row r="253" spans="1:32" x14ac:dyDescent="0.25">
      <c r="A253" s="46" t="s">
        <v>89</v>
      </c>
      <c r="B253" s="47">
        <v>42370</v>
      </c>
      <c r="C253" s="50">
        <v>4.1882675068656789</v>
      </c>
      <c r="D253" s="50">
        <v>98</v>
      </c>
      <c r="E253" s="50">
        <v>3.4969973065289599</v>
      </c>
      <c r="F253" s="50">
        <v>100</v>
      </c>
      <c r="G253" s="50">
        <v>2.1594893951619505</v>
      </c>
      <c r="H253" s="50">
        <v>130</v>
      </c>
      <c r="I253" s="50">
        <v>5.5372770571590264</v>
      </c>
      <c r="J253" s="50">
        <v>27</v>
      </c>
      <c r="K253" s="50">
        <v>5.5593062686127812</v>
      </c>
      <c r="L253" s="50">
        <v>82</v>
      </c>
      <c r="M253" s="50">
        <v>3.4548060912419096</v>
      </c>
      <c r="N253" s="50">
        <v>118</v>
      </c>
      <c r="O253" s="50">
        <v>3.256057162698037</v>
      </c>
      <c r="P253" s="50">
        <v>113</v>
      </c>
      <c r="Q253" s="50">
        <v>3.9007056875034714</v>
      </c>
      <c r="R253" s="50">
        <v>116</v>
      </c>
      <c r="S253" s="50">
        <v>3.8648176537388474</v>
      </c>
      <c r="T253" s="50">
        <v>103</v>
      </c>
      <c r="U253" s="50">
        <v>3.9115609134513489</v>
      </c>
      <c r="V253" s="50">
        <v>73</v>
      </c>
      <c r="W253" s="50">
        <v>2.5586881683709608</v>
      </c>
      <c r="X253" s="50">
        <v>126</v>
      </c>
      <c r="Y253" s="50">
        <v>3.2370069616887927</v>
      </c>
      <c r="Z253" s="50">
        <v>91</v>
      </c>
      <c r="AA253" s="50">
        <v>2.9422954000965067</v>
      </c>
      <c r="AB253" s="50">
        <v>127</v>
      </c>
      <c r="AC253" s="50">
        <v>3.2549683140122614</v>
      </c>
      <c r="AD253" s="50">
        <v>124</v>
      </c>
      <c r="AE253" s="50">
        <v>2.629622486180752</v>
      </c>
      <c r="AF253" s="50">
        <v>126</v>
      </c>
    </row>
    <row r="254" spans="1:32" x14ac:dyDescent="0.25">
      <c r="A254" s="46" t="s">
        <v>13</v>
      </c>
      <c r="B254" s="47">
        <v>42370</v>
      </c>
      <c r="C254" s="50">
        <v>6.1185290966682615</v>
      </c>
      <c r="D254" s="50">
        <v>4</v>
      </c>
      <c r="E254" s="50">
        <v>5.6959356383067439</v>
      </c>
      <c r="F254" s="50">
        <v>11</v>
      </c>
      <c r="G254" s="50">
        <v>6.3694517236447528</v>
      </c>
      <c r="H254" s="50">
        <v>3</v>
      </c>
      <c r="I254" s="50">
        <v>5.7433576295283659</v>
      </c>
      <c r="J254" s="50">
        <v>22</v>
      </c>
      <c r="K254" s="50">
        <v>6.6653713951931852</v>
      </c>
      <c r="L254" s="50">
        <v>4</v>
      </c>
      <c r="M254" s="50">
        <v>5.375329191628194</v>
      </c>
      <c r="N254" s="50">
        <v>9</v>
      </c>
      <c r="O254" s="50">
        <v>6.0682875330224677</v>
      </c>
      <c r="P254" s="50">
        <v>3</v>
      </c>
      <c r="Q254" s="50">
        <v>5.4080796412025736</v>
      </c>
      <c r="R254" s="50">
        <v>8</v>
      </c>
      <c r="S254" s="50">
        <v>5.0679225605058331</v>
      </c>
      <c r="T254" s="50">
        <v>14</v>
      </c>
      <c r="U254" s="50">
        <v>4.47997314525053</v>
      </c>
      <c r="V254" s="50">
        <v>37</v>
      </c>
      <c r="W254" s="50">
        <v>6.1770460193174683</v>
      </c>
      <c r="X254" s="50">
        <v>6</v>
      </c>
      <c r="Y254" s="50">
        <v>5.0506662504702922</v>
      </c>
      <c r="Z254" s="50">
        <v>23</v>
      </c>
      <c r="AA254" s="50">
        <v>5.523594567899802</v>
      </c>
      <c r="AB254" s="50">
        <v>6</v>
      </c>
      <c r="AC254" s="50">
        <v>5.6050366277399695</v>
      </c>
      <c r="AD254" s="50">
        <v>5</v>
      </c>
      <c r="AE254" s="50">
        <v>5.4421525080596345</v>
      </c>
      <c r="AF254" s="50">
        <v>7</v>
      </c>
    </row>
    <row r="255" spans="1:32" x14ac:dyDescent="0.25">
      <c r="A255" s="46" t="s">
        <v>7</v>
      </c>
      <c r="B255" s="47">
        <v>42370</v>
      </c>
      <c r="C255" s="50">
        <v>5.9825953639620266</v>
      </c>
      <c r="D255" s="50">
        <v>8</v>
      </c>
      <c r="E255" s="50">
        <v>6.0054803953229792</v>
      </c>
      <c r="F255" s="50">
        <v>3</v>
      </c>
      <c r="G255" s="50">
        <v>5.3313847377932309</v>
      </c>
      <c r="H255" s="50">
        <v>27</v>
      </c>
      <c r="I255" s="50">
        <v>5.9876901225666916</v>
      </c>
      <c r="J255" s="50">
        <v>17</v>
      </c>
      <c r="K255" s="50">
        <v>6.6058262001652039</v>
      </c>
      <c r="L255" s="50">
        <v>6</v>
      </c>
      <c r="M255" s="50">
        <v>5.3845513378583911</v>
      </c>
      <c r="N255" s="50">
        <v>8</v>
      </c>
      <c r="O255" s="50">
        <v>5.8938867821964793</v>
      </c>
      <c r="P255" s="50">
        <v>10</v>
      </c>
      <c r="Q255" s="50">
        <v>5.3149995077209651</v>
      </c>
      <c r="R255" s="50">
        <v>10</v>
      </c>
      <c r="S255" s="50">
        <v>5.4262233607061692</v>
      </c>
      <c r="T255" s="50">
        <v>6</v>
      </c>
      <c r="U255" s="50">
        <v>5.7856178208893416</v>
      </c>
      <c r="V255" s="50">
        <v>1</v>
      </c>
      <c r="W255" s="50">
        <v>6.0259661767679811</v>
      </c>
      <c r="X255" s="50">
        <v>13</v>
      </c>
      <c r="Y255" s="50">
        <v>3.8606143788694114</v>
      </c>
      <c r="Z255" s="50">
        <v>64</v>
      </c>
      <c r="AA255" s="50">
        <v>4.7267911623327006</v>
      </c>
      <c r="AB255" s="50">
        <v>26</v>
      </c>
      <c r="AC255" s="50">
        <v>4.8274061065007814</v>
      </c>
      <c r="AD255" s="50">
        <v>26</v>
      </c>
      <c r="AE255" s="50">
        <v>4.6261762181646207</v>
      </c>
      <c r="AF255" s="50">
        <v>23</v>
      </c>
    </row>
    <row r="256" spans="1:32" x14ac:dyDescent="0.25">
      <c r="A256" s="46" t="s">
        <v>109</v>
      </c>
      <c r="B256" s="47">
        <v>42370</v>
      </c>
      <c r="C256" s="50">
        <v>4.2107976873114756</v>
      </c>
      <c r="D256" s="50">
        <v>97</v>
      </c>
      <c r="E256" s="50">
        <v>3.1942884804256595</v>
      </c>
      <c r="F256" s="50">
        <v>122</v>
      </c>
      <c r="G256" s="50">
        <v>3.1945061757720179</v>
      </c>
      <c r="H256" s="50">
        <v>104</v>
      </c>
      <c r="I256" s="50">
        <v>4.9457432581453631</v>
      </c>
      <c r="J256" s="50">
        <v>56</v>
      </c>
      <c r="K256" s="50">
        <v>5.5086528349028629</v>
      </c>
      <c r="L256" s="50">
        <v>87</v>
      </c>
      <c r="M256" s="50">
        <v>3.2800169234221328</v>
      </c>
      <c r="N256" s="50">
        <v>126</v>
      </c>
      <c r="O256" s="50">
        <v>3.1454803595632375</v>
      </c>
      <c r="P256" s="50">
        <v>116</v>
      </c>
      <c r="Q256" s="50">
        <v>3.7717874988763151</v>
      </c>
      <c r="R256" s="50">
        <v>122</v>
      </c>
      <c r="S256" s="50">
        <v>3.7536560984603318</v>
      </c>
      <c r="T256" s="50">
        <v>113</v>
      </c>
      <c r="U256" s="50">
        <v>3.306246849894845</v>
      </c>
      <c r="V256" s="50">
        <v>114</v>
      </c>
      <c r="W256" s="50">
        <v>2.8130246738241986</v>
      </c>
      <c r="X256" s="50">
        <v>116</v>
      </c>
      <c r="Y256" s="50">
        <v>2.8899060599138706</v>
      </c>
      <c r="Z256" s="50">
        <v>106</v>
      </c>
      <c r="AA256" s="50">
        <v>2.7707068283634015</v>
      </c>
      <c r="AB256" s="50">
        <v>135</v>
      </c>
      <c r="AC256" s="50">
        <v>3.1181224932469838</v>
      </c>
      <c r="AD256" s="50">
        <v>134</v>
      </c>
      <c r="AE256" s="50">
        <v>2.4232911634798193</v>
      </c>
      <c r="AF256" s="50">
        <v>136</v>
      </c>
    </row>
    <row r="257" spans="1:32" x14ac:dyDescent="0.25">
      <c r="A257" s="46" t="s">
        <v>79</v>
      </c>
      <c r="B257" s="47">
        <v>42370</v>
      </c>
      <c r="C257" s="50">
        <v>3.0585543735588647</v>
      </c>
      <c r="D257" s="50">
        <v>136</v>
      </c>
      <c r="E257" s="50">
        <v>3.2803542398291903</v>
      </c>
      <c r="F257" s="50">
        <v>118</v>
      </c>
      <c r="G257" s="50">
        <v>2.0952032468434334</v>
      </c>
      <c r="H257" s="50">
        <v>132</v>
      </c>
      <c r="I257" s="50">
        <v>4.013578475918492</v>
      </c>
      <c r="J257" s="50">
        <v>108</v>
      </c>
      <c r="K257" s="50">
        <v>2.8450815316443441</v>
      </c>
      <c r="L257" s="50">
        <v>138</v>
      </c>
      <c r="M257" s="50">
        <v>3.8839347486081608</v>
      </c>
      <c r="N257" s="50">
        <v>85</v>
      </c>
      <c r="O257" s="50">
        <v>2.8630455157872832</v>
      </c>
      <c r="P257" s="50">
        <v>125</v>
      </c>
      <c r="Q257" s="50">
        <v>4.0717979249251997</v>
      </c>
      <c r="R257" s="50">
        <v>98</v>
      </c>
      <c r="S257" s="50">
        <v>4.5364143744245577</v>
      </c>
      <c r="T257" s="50">
        <v>37</v>
      </c>
      <c r="U257" s="50">
        <v>3.6908368505155424</v>
      </c>
      <c r="V257" s="50">
        <v>89</v>
      </c>
      <c r="W257" s="50">
        <v>3.1470276269396424</v>
      </c>
      <c r="X257" s="50">
        <v>105</v>
      </c>
      <c r="Y257" s="50">
        <v>4.9944861990567411</v>
      </c>
      <c r="Z257" s="50">
        <v>26</v>
      </c>
      <c r="AA257" s="50">
        <v>3.2560936158490845</v>
      </c>
      <c r="AB257" s="50">
        <v>110</v>
      </c>
      <c r="AC257" s="50">
        <v>3.6136188504175633</v>
      </c>
      <c r="AD257" s="50">
        <v>99</v>
      </c>
      <c r="AE257" s="50">
        <v>2.8985683812806058</v>
      </c>
      <c r="AF257" s="50">
        <v>113</v>
      </c>
    </row>
    <row r="258" spans="1:32" x14ac:dyDescent="0.25">
      <c r="A258" s="46" t="s">
        <v>11</v>
      </c>
      <c r="B258" s="47">
        <v>42370</v>
      </c>
      <c r="C258" s="50">
        <v>6.0567105238774381</v>
      </c>
      <c r="D258" s="50">
        <v>6</v>
      </c>
      <c r="E258" s="50">
        <v>5.8946398283389128</v>
      </c>
      <c r="F258" s="50">
        <v>5</v>
      </c>
      <c r="G258" s="50">
        <v>4.9309686858042419</v>
      </c>
      <c r="H258" s="50">
        <v>34</v>
      </c>
      <c r="I258" s="50">
        <v>6.8404273684210519</v>
      </c>
      <c r="J258" s="50">
        <v>1</v>
      </c>
      <c r="K258" s="50">
        <v>6.560806212945546</v>
      </c>
      <c r="L258" s="50">
        <v>11</v>
      </c>
      <c r="M258" s="50">
        <v>5.3384277876047932</v>
      </c>
      <c r="N258" s="50">
        <v>11</v>
      </c>
      <c r="O258" s="50">
        <v>5.9393272278947888</v>
      </c>
      <c r="P258" s="50">
        <v>7</v>
      </c>
      <c r="Q258" s="50">
        <v>5.0517157849463077</v>
      </c>
      <c r="R258" s="50">
        <v>21</v>
      </c>
      <c r="S258" s="50">
        <v>5.2516093465746625</v>
      </c>
      <c r="T258" s="50">
        <v>9</v>
      </c>
      <c r="U258" s="50">
        <v>5.2420780890076255</v>
      </c>
      <c r="V258" s="50">
        <v>9</v>
      </c>
      <c r="W258" s="50">
        <v>6.1741202679599789</v>
      </c>
      <c r="X258" s="50">
        <v>7</v>
      </c>
      <c r="Y258" s="50">
        <v>4.3717160092453948</v>
      </c>
      <c r="Z258" s="50">
        <v>49</v>
      </c>
      <c r="AA258" s="50">
        <v>5.2093654936236176</v>
      </c>
      <c r="AB258" s="50">
        <v>13</v>
      </c>
      <c r="AC258" s="50">
        <v>5.3675928845051519</v>
      </c>
      <c r="AD258" s="50">
        <v>10</v>
      </c>
      <c r="AE258" s="50">
        <v>5.0511381027420832</v>
      </c>
      <c r="AF258" s="50">
        <v>12</v>
      </c>
    </row>
    <row r="259" spans="1:32" x14ac:dyDescent="0.25">
      <c r="A259" s="46" t="s">
        <v>37</v>
      </c>
      <c r="B259" s="47">
        <v>42370</v>
      </c>
      <c r="C259" s="50">
        <v>4.9918359827442176</v>
      </c>
      <c r="D259" s="50">
        <v>42</v>
      </c>
      <c r="E259" s="50">
        <v>4.9522163637184198</v>
      </c>
      <c r="F259" s="50">
        <v>28</v>
      </c>
      <c r="G259" s="50">
        <v>4.8185967208251492</v>
      </c>
      <c r="H259" s="50">
        <v>38</v>
      </c>
      <c r="I259" s="50">
        <v>4.4572808206958072</v>
      </c>
      <c r="J259" s="50">
        <v>81</v>
      </c>
      <c r="K259" s="50">
        <v>5.7392500257374932</v>
      </c>
      <c r="L259" s="50">
        <v>69</v>
      </c>
      <c r="M259" s="50">
        <v>4.1743007838177748</v>
      </c>
      <c r="N259" s="50">
        <v>63</v>
      </c>
      <c r="O259" s="50">
        <v>4.1017363151146942</v>
      </c>
      <c r="P259" s="50">
        <v>85</v>
      </c>
      <c r="Q259" s="50">
        <v>4.4849897329518917</v>
      </c>
      <c r="R259" s="50">
        <v>51</v>
      </c>
      <c r="S259" s="50">
        <v>4.1038521585303744</v>
      </c>
      <c r="T259" s="50">
        <v>82</v>
      </c>
      <c r="U259" s="50">
        <v>4.1610497079538504</v>
      </c>
      <c r="V259" s="50">
        <v>55</v>
      </c>
      <c r="W259" s="50">
        <v>4.4039951077497097</v>
      </c>
      <c r="X259" s="50">
        <v>57</v>
      </c>
      <c r="Y259" s="50">
        <v>3.7901816806061284</v>
      </c>
      <c r="Z259" s="50">
        <v>68</v>
      </c>
      <c r="AA259" s="50">
        <v>3.6025564272553909</v>
      </c>
      <c r="AB259" s="50">
        <v>69</v>
      </c>
      <c r="AC259" s="50">
        <v>3.9425958189998176</v>
      </c>
      <c r="AD259" s="50">
        <v>66</v>
      </c>
      <c r="AE259" s="50">
        <v>3.2625170355109647</v>
      </c>
      <c r="AF259" s="50">
        <v>76</v>
      </c>
    </row>
    <row r="260" spans="1:32" x14ac:dyDescent="0.25">
      <c r="A260" s="46" t="s">
        <v>131</v>
      </c>
      <c r="B260" s="47">
        <v>42370</v>
      </c>
      <c r="C260" s="50">
        <v>3.467601108341777</v>
      </c>
      <c r="D260" s="50">
        <v>126</v>
      </c>
      <c r="E260" s="50">
        <v>3.3367052686405585</v>
      </c>
      <c r="F260" s="50">
        <v>111</v>
      </c>
      <c r="G260" s="50">
        <v>2.7488324158076756</v>
      </c>
      <c r="H260" s="50">
        <v>116</v>
      </c>
      <c r="I260" s="50">
        <v>3.7905843012156799</v>
      </c>
      <c r="J260" s="50">
        <v>116</v>
      </c>
      <c r="K260" s="50">
        <v>3.9942824477031924</v>
      </c>
      <c r="L260" s="50">
        <v>128</v>
      </c>
      <c r="M260" s="50">
        <v>3.5312400487314761</v>
      </c>
      <c r="N260" s="50">
        <v>113</v>
      </c>
      <c r="O260" s="50">
        <v>2.9120349400728482</v>
      </c>
      <c r="P260" s="50">
        <v>123</v>
      </c>
      <c r="Q260" s="50">
        <v>3.8898691168994417</v>
      </c>
      <c r="R260" s="50">
        <v>117</v>
      </c>
      <c r="S260" s="50">
        <v>3.3048488847836346</v>
      </c>
      <c r="T260" s="50">
        <v>129</v>
      </c>
      <c r="U260" s="50">
        <v>3.4401712561334881</v>
      </c>
      <c r="V260" s="50">
        <v>107</v>
      </c>
      <c r="W260" s="50">
        <v>2.7346555110402613</v>
      </c>
      <c r="X260" s="50">
        <v>119</v>
      </c>
      <c r="Y260" s="50">
        <v>4.905860583459182</v>
      </c>
      <c r="Z260" s="50">
        <v>29</v>
      </c>
      <c r="AA260" s="50">
        <v>3.4662449708927037</v>
      </c>
      <c r="AB260" s="50">
        <v>85</v>
      </c>
      <c r="AC260" s="50">
        <v>3.6536111853214792</v>
      </c>
      <c r="AD260" s="50">
        <v>95</v>
      </c>
      <c r="AE260" s="50">
        <v>3.2788787564639277</v>
      </c>
      <c r="AF260" s="50">
        <v>75</v>
      </c>
    </row>
    <row r="261" spans="1:32" x14ac:dyDescent="0.25">
      <c r="A261" s="46" t="s">
        <v>24</v>
      </c>
      <c r="B261" s="47">
        <v>42370</v>
      </c>
      <c r="C261" s="50">
        <v>5.1471564854961906</v>
      </c>
      <c r="D261" s="50">
        <v>34</v>
      </c>
      <c r="E261" s="50">
        <v>3.9695873009572944</v>
      </c>
      <c r="F261" s="50">
        <v>70</v>
      </c>
      <c r="G261" s="50">
        <v>4.8500064901969822</v>
      </c>
      <c r="H261" s="50">
        <v>36</v>
      </c>
      <c r="I261" s="50">
        <v>5.9921986627433927</v>
      </c>
      <c r="J261" s="50">
        <v>16</v>
      </c>
      <c r="K261" s="50">
        <v>5.7768334880870942</v>
      </c>
      <c r="L261" s="50">
        <v>67</v>
      </c>
      <c r="M261" s="50">
        <v>4.3629552943439087</v>
      </c>
      <c r="N261" s="50">
        <v>51</v>
      </c>
      <c r="O261" s="50">
        <v>4.09911464336927</v>
      </c>
      <c r="P261" s="50">
        <v>86</v>
      </c>
      <c r="Q261" s="50">
        <v>4.6422767745400719</v>
      </c>
      <c r="R261" s="50">
        <v>40</v>
      </c>
      <c r="S261" s="50">
        <v>4.2744874054832795</v>
      </c>
      <c r="T261" s="50">
        <v>67</v>
      </c>
      <c r="U261" s="50">
        <v>5.1213937128086879</v>
      </c>
      <c r="V261" s="50">
        <v>12</v>
      </c>
      <c r="W261" s="50">
        <v>4.5530755488920427</v>
      </c>
      <c r="X261" s="50">
        <v>53</v>
      </c>
      <c r="Y261" s="50">
        <v>3.4873836809701011</v>
      </c>
      <c r="Z261" s="50">
        <v>79</v>
      </c>
      <c r="AA261" s="50">
        <v>3.9347379583594582</v>
      </c>
      <c r="AB261" s="50">
        <v>44</v>
      </c>
      <c r="AC261" s="50">
        <v>4.3402157654563478</v>
      </c>
      <c r="AD261" s="50">
        <v>38</v>
      </c>
      <c r="AE261" s="50">
        <v>3.5292601512625685</v>
      </c>
      <c r="AF261" s="50">
        <v>49</v>
      </c>
    </row>
    <row r="262" spans="1:32" x14ac:dyDescent="0.25">
      <c r="A262" s="46" t="s">
        <v>51</v>
      </c>
      <c r="B262" s="47">
        <v>42370</v>
      </c>
      <c r="C262" s="50">
        <v>3.8705478816254413</v>
      </c>
      <c r="D262" s="50">
        <v>111</v>
      </c>
      <c r="E262" s="50">
        <v>2.9998050572257271</v>
      </c>
      <c r="F262" s="50">
        <v>131</v>
      </c>
      <c r="G262" s="50">
        <v>2.5659102003023713</v>
      </c>
      <c r="H262" s="50">
        <v>122</v>
      </c>
      <c r="I262" s="50">
        <v>4.8738090753634307</v>
      </c>
      <c r="J262" s="50">
        <v>60</v>
      </c>
      <c r="K262" s="50">
        <v>5.042667193610237</v>
      </c>
      <c r="L262" s="50">
        <v>106</v>
      </c>
      <c r="M262" s="50">
        <v>3.6211239073403121</v>
      </c>
      <c r="N262" s="50">
        <v>105</v>
      </c>
      <c r="O262" s="50">
        <v>3.4019663260654762</v>
      </c>
      <c r="P262" s="50">
        <v>107</v>
      </c>
      <c r="Q262" s="50">
        <v>4.1673923055289954</v>
      </c>
      <c r="R262" s="50">
        <v>91</v>
      </c>
      <c r="S262" s="50">
        <v>3.8116643115192645</v>
      </c>
      <c r="T262" s="50">
        <v>107</v>
      </c>
      <c r="U262" s="50">
        <v>3.951931435857948</v>
      </c>
      <c r="V262" s="50">
        <v>72</v>
      </c>
      <c r="W262" s="50">
        <v>3.1518080041122416</v>
      </c>
      <c r="X262" s="50">
        <v>104</v>
      </c>
      <c r="Y262" s="50">
        <v>3.2419810609579489</v>
      </c>
      <c r="Z262" s="50">
        <v>90</v>
      </c>
      <c r="AA262" s="50">
        <v>2.9593338341881936</v>
      </c>
      <c r="AB262" s="50">
        <v>126</v>
      </c>
      <c r="AC262" s="50">
        <v>3.3790939198463841</v>
      </c>
      <c r="AD262" s="50">
        <v>117</v>
      </c>
      <c r="AE262" s="50">
        <v>2.5395737485300032</v>
      </c>
      <c r="AF262" s="50">
        <v>132</v>
      </c>
    </row>
    <row r="263" spans="1:32" x14ac:dyDescent="0.25">
      <c r="A263" s="46" t="s">
        <v>28</v>
      </c>
      <c r="B263" s="47">
        <v>42370</v>
      </c>
      <c r="C263" s="50">
        <v>4.427313163152327</v>
      </c>
      <c r="D263" s="50">
        <v>77</v>
      </c>
      <c r="E263" s="50">
        <v>3.3727345663746515</v>
      </c>
      <c r="F263" s="50">
        <v>106</v>
      </c>
      <c r="G263" s="50">
        <v>3.5721688264727076</v>
      </c>
      <c r="H263" s="50">
        <v>89</v>
      </c>
      <c r="I263" s="50">
        <v>5.439045823574169</v>
      </c>
      <c r="J263" s="50">
        <v>33</v>
      </c>
      <c r="K263" s="50">
        <v>5.3253034361877827</v>
      </c>
      <c r="L263" s="50">
        <v>98</v>
      </c>
      <c r="M263" s="50">
        <v>4.2586927258472569</v>
      </c>
      <c r="N263" s="50">
        <v>57</v>
      </c>
      <c r="O263" s="50">
        <v>4.1347848758525254</v>
      </c>
      <c r="P263" s="50">
        <v>80</v>
      </c>
      <c r="Q263" s="50">
        <v>4.3655632472700256</v>
      </c>
      <c r="R263" s="50">
        <v>65</v>
      </c>
      <c r="S263" s="50">
        <v>4.3449892122289864</v>
      </c>
      <c r="T263" s="50">
        <v>61</v>
      </c>
      <c r="U263" s="50">
        <v>4.7450908829468812</v>
      </c>
      <c r="V263" s="50">
        <v>26</v>
      </c>
      <c r="W263" s="50">
        <v>3.5637695429633132</v>
      </c>
      <c r="X263" s="50">
        <v>88</v>
      </c>
      <c r="Y263" s="50">
        <v>4.3979585938218086</v>
      </c>
      <c r="Z263" s="50">
        <v>48</v>
      </c>
      <c r="AA263" s="50">
        <v>3.3002452338155983</v>
      </c>
      <c r="AB263" s="50">
        <v>108</v>
      </c>
      <c r="AC263" s="50">
        <v>3.7832060606988427</v>
      </c>
      <c r="AD263" s="50">
        <v>78</v>
      </c>
      <c r="AE263" s="50">
        <v>2.8172844069323539</v>
      </c>
      <c r="AF263" s="50">
        <v>119</v>
      </c>
    </row>
    <row r="264" spans="1:32" x14ac:dyDescent="0.25">
      <c r="A264" s="46" t="s">
        <v>90</v>
      </c>
      <c r="B264" s="47">
        <v>42370</v>
      </c>
      <c r="C264" s="50">
        <v>4.6143491723450225</v>
      </c>
      <c r="D264" s="50">
        <v>65</v>
      </c>
      <c r="E264" s="50">
        <v>3.6240542517691554</v>
      </c>
      <c r="F264" s="50">
        <v>91</v>
      </c>
      <c r="G264" s="50">
        <v>3.3744139805265494</v>
      </c>
      <c r="H264" s="50">
        <v>95</v>
      </c>
      <c r="I264" s="50">
        <v>5.8847776026581249</v>
      </c>
      <c r="J264" s="50">
        <v>20</v>
      </c>
      <c r="K264" s="50">
        <v>5.5741508544262608</v>
      </c>
      <c r="L264" s="50">
        <v>81</v>
      </c>
      <c r="M264" s="50">
        <v>4.2379127874929763</v>
      </c>
      <c r="N264" s="50">
        <v>58</v>
      </c>
      <c r="O264" s="50">
        <v>4.604474936435583</v>
      </c>
      <c r="P264" s="50">
        <v>58</v>
      </c>
      <c r="Q264" s="50">
        <v>4.0663515324071557</v>
      </c>
      <c r="R264" s="50">
        <v>99</v>
      </c>
      <c r="S264" s="50">
        <v>4.0417295592490214</v>
      </c>
      <c r="T264" s="50">
        <v>86</v>
      </c>
      <c r="U264" s="50">
        <v>4.2249667185860629</v>
      </c>
      <c r="V264" s="50">
        <v>48</v>
      </c>
      <c r="W264" s="50">
        <v>3.6135578945857172</v>
      </c>
      <c r="X264" s="50">
        <v>83</v>
      </c>
      <c r="Y264" s="50">
        <v>4.8763960836943125</v>
      </c>
      <c r="Z264" s="50">
        <v>31</v>
      </c>
      <c r="AA264" s="50">
        <v>3.764900689954719</v>
      </c>
      <c r="AB264" s="50">
        <v>53</v>
      </c>
      <c r="AC264" s="50">
        <v>4.1495642137830462</v>
      </c>
      <c r="AD264" s="50">
        <v>52</v>
      </c>
      <c r="AE264" s="50">
        <v>3.3802371661263915</v>
      </c>
      <c r="AF264" s="50">
        <v>62</v>
      </c>
    </row>
    <row r="265" spans="1:32" x14ac:dyDescent="0.25">
      <c r="A265" s="46" t="s">
        <v>35</v>
      </c>
      <c r="B265" s="47">
        <v>42370</v>
      </c>
      <c r="C265" s="50">
        <v>4.9149109623789773</v>
      </c>
      <c r="D265" s="50">
        <v>45</v>
      </c>
      <c r="E265" s="50">
        <v>3.9862804242781831</v>
      </c>
      <c r="F265" s="50">
        <v>65</v>
      </c>
      <c r="G265" s="50">
        <v>4.3430169776563634</v>
      </c>
      <c r="H265" s="50">
        <v>53</v>
      </c>
      <c r="I265" s="50">
        <v>5.144959437941889</v>
      </c>
      <c r="J265" s="50">
        <v>45</v>
      </c>
      <c r="K265" s="50">
        <v>6.1853870096394754</v>
      </c>
      <c r="L265" s="50">
        <v>38</v>
      </c>
      <c r="M265" s="50">
        <v>4.6421047559114381</v>
      </c>
      <c r="N265" s="50">
        <v>34</v>
      </c>
      <c r="O265" s="50">
        <v>5.0332564372391095</v>
      </c>
      <c r="P265" s="50">
        <v>37</v>
      </c>
      <c r="Q265" s="50">
        <v>4.5666283008326713</v>
      </c>
      <c r="R265" s="50">
        <v>47</v>
      </c>
      <c r="S265" s="50">
        <v>4.1272313108975531</v>
      </c>
      <c r="T265" s="50">
        <v>79</v>
      </c>
      <c r="U265" s="50">
        <v>4.2352263672578898</v>
      </c>
      <c r="V265" s="50">
        <v>46</v>
      </c>
      <c r="W265" s="50">
        <v>4.7649819389963675</v>
      </c>
      <c r="X265" s="50">
        <v>46</v>
      </c>
      <c r="Y265" s="50">
        <v>5.1253041802450383</v>
      </c>
      <c r="Z265" s="50">
        <v>21</v>
      </c>
      <c r="AA265" s="50">
        <v>3.7421377845216064</v>
      </c>
      <c r="AB265" s="50">
        <v>55</v>
      </c>
      <c r="AC265" s="50">
        <v>4.099067588890418</v>
      </c>
      <c r="AD265" s="50">
        <v>54</v>
      </c>
      <c r="AE265" s="50">
        <v>3.3852079801527952</v>
      </c>
      <c r="AF265" s="50">
        <v>60</v>
      </c>
    </row>
    <row r="266" spans="1:32" x14ac:dyDescent="0.25">
      <c r="A266" s="46" t="s">
        <v>36</v>
      </c>
      <c r="B266" s="47">
        <v>42370</v>
      </c>
      <c r="C266" s="50">
        <v>4.9654573826926072</v>
      </c>
      <c r="D266" s="50">
        <v>43</v>
      </c>
      <c r="E266" s="50">
        <v>4.2959922588718715</v>
      </c>
      <c r="F266" s="50">
        <v>46</v>
      </c>
      <c r="G266" s="50">
        <v>5.4796913006214325</v>
      </c>
      <c r="H266" s="50">
        <v>22</v>
      </c>
      <c r="I266" s="50">
        <v>3.690520740740741</v>
      </c>
      <c r="J266" s="50">
        <v>120</v>
      </c>
      <c r="K266" s="50">
        <v>6.3956252305363854</v>
      </c>
      <c r="L266" s="50">
        <v>22</v>
      </c>
      <c r="M266" s="50">
        <v>4.5207170946802782</v>
      </c>
      <c r="N266" s="50">
        <v>39</v>
      </c>
      <c r="O266" s="50">
        <v>5.0411997199168193</v>
      </c>
      <c r="P266" s="50">
        <v>36</v>
      </c>
      <c r="Q266" s="50">
        <v>4.6570961633717065</v>
      </c>
      <c r="R266" s="50">
        <v>38</v>
      </c>
      <c r="S266" s="50">
        <v>4.3070141842330365</v>
      </c>
      <c r="T266" s="50">
        <v>64</v>
      </c>
      <c r="U266" s="50">
        <v>3.2505948583672688</v>
      </c>
      <c r="V266" s="50">
        <v>116</v>
      </c>
      <c r="W266" s="50">
        <v>5.5923655680228812</v>
      </c>
      <c r="X266" s="50">
        <v>26</v>
      </c>
      <c r="Y266" s="50">
        <v>4.2760320741699527</v>
      </c>
      <c r="Z266" s="50">
        <v>52</v>
      </c>
      <c r="AA266" s="50">
        <v>4.0752185466642086</v>
      </c>
      <c r="AB266" s="50">
        <v>38</v>
      </c>
      <c r="AC266" s="50">
        <v>4.2386231567966348</v>
      </c>
      <c r="AD266" s="50">
        <v>46</v>
      </c>
      <c r="AE266" s="50">
        <v>3.9118139365317832</v>
      </c>
      <c r="AF266" s="50">
        <v>34</v>
      </c>
    </row>
    <row r="267" spans="1:32" x14ac:dyDescent="0.25">
      <c r="A267" s="46" t="s">
        <v>179</v>
      </c>
      <c r="B267" s="47">
        <v>42370</v>
      </c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1:32" x14ac:dyDescent="0.25">
      <c r="A268" s="46" t="s">
        <v>115</v>
      </c>
      <c r="B268" s="47">
        <v>42370</v>
      </c>
      <c r="C268" s="50">
        <v>6.0887369729172933</v>
      </c>
      <c r="D268" s="50">
        <v>5</v>
      </c>
      <c r="E268" s="50">
        <v>5.6962996298872852</v>
      </c>
      <c r="F268" s="50">
        <v>10</v>
      </c>
      <c r="G268" s="50">
        <v>5.6389189699694668</v>
      </c>
      <c r="H268" s="50">
        <v>18</v>
      </c>
      <c r="I268" s="50">
        <v>6.7209244680335019</v>
      </c>
      <c r="J268" s="50">
        <v>2</v>
      </c>
      <c r="K268" s="50">
        <v>6.2988048237789194</v>
      </c>
      <c r="L268" s="50">
        <v>27</v>
      </c>
      <c r="M268" s="50">
        <v>5.0046776449939818</v>
      </c>
      <c r="N268" s="50">
        <v>21</v>
      </c>
      <c r="O268" s="50">
        <v>5.1388563150013189</v>
      </c>
      <c r="P268" s="50">
        <v>30</v>
      </c>
      <c r="Q268" s="50">
        <v>5.4141206225178928</v>
      </c>
      <c r="R268" s="50">
        <v>7</v>
      </c>
      <c r="S268" s="50">
        <v>5.0014557971686884</v>
      </c>
      <c r="T268" s="50">
        <v>17</v>
      </c>
      <c r="U268" s="50">
        <v>4.8371954734237104</v>
      </c>
      <c r="V268" s="50">
        <v>21</v>
      </c>
      <c r="W268" s="50">
        <v>5.3453277345632948</v>
      </c>
      <c r="X268" s="50">
        <v>33</v>
      </c>
      <c r="Y268" s="50">
        <v>4.2911099272889865</v>
      </c>
      <c r="Z268" s="50">
        <v>50</v>
      </c>
      <c r="AA268" s="50">
        <v>5.0352984199033015</v>
      </c>
      <c r="AB268" s="50">
        <v>18</v>
      </c>
      <c r="AC268" s="50">
        <v>5.1963811394658661</v>
      </c>
      <c r="AD268" s="50">
        <v>18</v>
      </c>
      <c r="AE268" s="50">
        <v>4.8742157003407369</v>
      </c>
      <c r="AF268" s="50">
        <v>18</v>
      </c>
    </row>
    <row r="269" spans="1:32" x14ac:dyDescent="0.25">
      <c r="A269" s="46" t="s">
        <v>48</v>
      </c>
      <c r="B269" s="47">
        <v>42370</v>
      </c>
      <c r="C269" s="50">
        <v>4.5525427466254147</v>
      </c>
      <c r="D269" s="50">
        <v>72</v>
      </c>
      <c r="E269" s="50">
        <v>3.5933464958628161</v>
      </c>
      <c r="F269" s="50">
        <v>92</v>
      </c>
      <c r="G269" s="50">
        <v>3.6051081706087347</v>
      </c>
      <c r="H269" s="50">
        <v>88</v>
      </c>
      <c r="I269" s="50">
        <v>5.5334564365495496</v>
      </c>
      <c r="J269" s="50">
        <v>28</v>
      </c>
      <c r="K269" s="50">
        <v>5.4782598834805585</v>
      </c>
      <c r="L269" s="50">
        <v>88</v>
      </c>
      <c r="M269" s="50">
        <v>4.2806617802174722</v>
      </c>
      <c r="N269" s="50">
        <v>55</v>
      </c>
      <c r="O269" s="50">
        <v>4.4484235635664255</v>
      </c>
      <c r="P269" s="50">
        <v>67</v>
      </c>
      <c r="Q269" s="50">
        <v>4.2204210204779509</v>
      </c>
      <c r="R269" s="50">
        <v>80</v>
      </c>
      <c r="S269" s="50">
        <v>4.0397641680703709</v>
      </c>
      <c r="T269" s="50">
        <v>88</v>
      </c>
      <c r="U269" s="50">
        <v>3.7288669583762903</v>
      </c>
      <c r="V269" s="50">
        <v>86</v>
      </c>
      <c r="W269" s="50">
        <v>4.7116017482094641</v>
      </c>
      <c r="X269" s="50">
        <v>48</v>
      </c>
      <c r="Y269" s="50">
        <v>4.5348932226043353</v>
      </c>
      <c r="Z269" s="50">
        <v>42</v>
      </c>
      <c r="AA269" s="50">
        <v>3.3480568867619453</v>
      </c>
      <c r="AB269" s="50">
        <v>100</v>
      </c>
      <c r="AC269" s="50">
        <v>3.5599911260366128</v>
      </c>
      <c r="AD269" s="50">
        <v>104</v>
      </c>
      <c r="AE269" s="50">
        <v>3.1361226474872779</v>
      </c>
      <c r="AF269" s="50">
        <v>93</v>
      </c>
    </row>
    <row r="270" spans="1:32" x14ac:dyDescent="0.25">
      <c r="A270" s="46" t="s">
        <v>180</v>
      </c>
      <c r="B270" s="47">
        <v>42370</v>
      </c>
      <c r="C270" s="50">
        <v>4.6792247354265566</v>
      </c>
      <c r="D270" s="50">
        <v>59</v>
      </c>
      <c r="E270" s="50">
        <v>3.6333208258763405</v>
      </c>
      <c r="F270" s="50">
        <v>88</v>
      </c>
      <c r="G270" s="50">
        <v>4.8673346940325164</v>
      </c>
      <c r="H270" s="50">
        <v>35</v>
      </c>
      <c r="I270" s="50">
        <v>4.2986009573584685</v>
      </c>
      <c r="J270" s="50">
        <v>91</v>
      </c>
      <c r="K270" s="50">
        <v>5.9176424644389005</v>
      </c>
      <c r="L270" s="50">
        <v>62</v>
      </c>
      <c r="M270" s="50">
        <v>4.5552286389208101</v>
      </c>
      <c r="N270" s="50">
        <v>38</v>
      </c>
      <c r="O270" s="50">
        <v>5.0906041229479371</v>
      </c>
      <c r="P270" s="50">
        <v>32</v>
      </c>
      <c r="Q270" s="50">
        <v>4.1863449363339127</v>
      </c>
      <c r="R270" s="50">
        <v>87</v>
      </c>
      <c r="S270" s="50">
        <v>4.4254111548410995</v>
      </c>
      <c r="T270" s="50">
        <v>49</v>
      </c>
      <c r="U270" s="50">
        <v>3.4255370797731057</v>
      </c>
      <c r="V270" s="50">
        <v>108</v>
      </c>
      <c r="W270" s="50">
        <v>4.3043245813576494</v>
      </c>
      <c r="X270" s="50">
        <v>62</v>
      </c>
      <c r="Y270" s="50">
        <v>5.899149958271158</v>
      </c>
      <c r="Z270" s="50">
        <v>6</v>
      </c>
      <c r="AA270" s="50">
        <v>3.6235922929672384</v>
      </c>
      <c r="AB270" s="50">
        <v>66</v>
      </c>
      <c r="AC270" s="50">
        <v>3.8451938271293171</v>
      </c>
      <c r="AD270" s="50">
        <v>72</v>
      </c>
      <c r="AE270" s="50">
        <v>3.4019907588051592</v>
      </c>
      <c r="AF270" s="50">
        <v>56</v>
      </c>
    </row>
    <row r="271" spans="1:32" x14ac:dyDescent="0.25">
      <c r="A271" s="46" t="s">
        <v>95</v>
      </c>
      <c r="B271" s="47">
        <v>42370</v>
      </c>
      <c r="C271" s="50">
        <v>4.7404684396053849</v>
      </c>
      <c r="D271" s="50">
        <v>53</v>
      </c>
      <c r="E271" s="50">
        <v>5.5614322718633087</v>
      </c>
      <c r="F271" s="50">
        <v>13</v>
      </c>
      <c r="G271" s="50">
        <v>3.347453546148683</v>
      </c>
      <c r="H271" s="50">
        <v>97</v>
      </c>
      <c r="I271" s="50">
        <v>4.5110132691961882</v>
      </c>
      <c r="J271" s="50">
        <v>80</v>
      </c>
      <c r="K271" s="50">
        <v>5.5419746712133602</v>
      </c>
      <c r="L271" s="50">
        <v>84</v>
      </c>
      <c r="M271" s="50">
        <v>3.9263056584379883</v>
      </c>
      <c r="N271" s="50">
        <v>81</v>
      </c>
      <c r="O271" s="50">
        <v>3.2218401588003935</v>
      </c>
      <c r="P271" s="50">
        <v>114</v>
      </c>
      <c r="Q271" s="50">
        <v>4.6783746259175878</v>
      </c>
      <c r="R271" s="50">
        <v>35</v>
      </c>
      <c r="S271" s="50">
        <v>5.3685898513965995</v>
      </c>
      <c r="T271" s="50">
        <v>7</v>
      </c>
      <c r="U271" s="50">
        <v>4.5964168790048445</v>
      </c>
      <c r="V271" s="50">
        <v>32</v>
      </c>
      <c r="W271" s="50">
        <v>3.2474491941238988</v>
      </c>
      <c r="X271" s="50">
        <v>100</v>
      </c>
      <c r="Y271" s="50">
        <v>2.4451632413846069</v>
      </c>
      <c r="Z271" s="50">
        <v>127</v>
      </c>
      <c r="AA271" s="50">
        <v>3.7647661665506007</v>
      </c>
      <c r="AB271" s="50">
        <v>54</v>
      </c>
      <c r="AC271" s="50">
        <v>3.965743494878764</v>
      </c>
      <c r="AD271" s="50">
        <v>64</v>
      </c>
      <c r="AE271" s="50">
        <v>3.5637888382224379</v>
      </c>
      <c r="AF271" s="50">
        <v>47</v>
      </c>
    </row>
    <row r="272" spans="1:32" x14ac:dyDescent="0.25">
      <c r="A272" s="46" t="s">
        <v>66</v>
      </c>
      <c r="B272" s="47">
        <v>42370</v>
      </c>
      <c r="C272" s="50">
        <v>5.2137500747864074</v>
      </c>
      <c r="D272" s="50">
        <v>32</v>
      </c>
      <c r="E272" s="50">
        <v>5.0989246344730326</v>
      </c>
      <c r="F272" s="50">
        <v>24</v>
      </c>
      <c r="G272" s="50">
        <v>5.0678994935286532</v>
      </c>
      <c r="H272" s="50">
        <v>31</v>
      </c>
      <c r="I272" s="50">
        <v>4.7075374647887331</v>
      </c>
      <c r="J272" s="50">
        <v>68</v>
      </c>
      <c r="K272" s="50">
        <v>5.9806387063552098</v>
      </c>
      <c r="L272" s="50">
        <v>51</v>
      </c>
      <c r="M272" s="50">
        <v>4.7377261659682608</v>
      </c>
      <c r="N272" s="50">
        <v>33</v>
      </c>
      <c r="O272" s="50">
        <v>4.8013527562691065</v>
      </c>
      <c r="P272" s="50">
        <v>46</v>
      </c>
      <c r="Q272" s="50">
        <v>4.6362908611043556</v>
      </c>
      <c r="R272" s="50">
        <v>41</v>
      </c>
      <c r="S272" s="50">
        <v>4.3022059970077651</v>
      </c>
      <c r="T272" s="50">
        <v>65</v>
      </c>
      <c r="U272" s="50">
        <v>4.2334179428214895</v>
      </c>
      <c r="V272" s="50">
        <v>47</v>
      </c>
      <c r="W272" s="50">
        <v>5.0132463901382289</v>
      </c>
      <c r="X272" s="50">
        <v>41</v>
      </c>
      <c r="Y272" s="50">
        <v>5.4398430484686191</v>
      </c>
      <c r="Z272" s="50">
        <v>14</v>
      </c>
      <c r="AA272" s="50">
        <v>4.1016054453115922</v>
      </c>
      <c r="AB272" s="50">
        <v>36</v>
      </c>
      <c r="AC272" s="50">
        <v>4.5156880308333909</v>
      </c>
      <c r="AD272" s="50">
        <v>31</v>
      </c>
      <c r="AE272" s="50">
        <v>3.6875228597897931</v>
      </c>
      <c r="AF272" s="50">
        <v>42</v>
      </c>
    </row>
    <row r="273" spans="1:32" x14ac:dyDescent="0.25">
      <c r="A273" s="46" t="s">
        <v>81</v>
      </c>
      <c r="B273" s="47">
        <v>42370</v>
      </c>
      <c r="C273" s="50">
        <v>3.8605653541823375</v>
      </c>
      <c r="D273" s="50">
        <v>112</v>
      </c>
      <c r="E273" s="50">
        <v>3.9697549792532585</v>
      </c>
      <c r="F273" s="50">
        <v>69</v>
      </c>
      <c r="G273" s="50">
        <v>3.0125914628476282</v>
      </c>
      <c r="H273" s="50">
        <v>109</v>
      </c>
      <c r="I273" s="50">
        <v>4.2799085058944781</v>
      </c>
      <c r="J273" s="50">
        <v>92</v>
      </c>
      <c r="K273" s="50">
        <v>4.1800064687339855</v>
      </c>
      <c r="L273" s="50">
        <v>126</v>
      </c>
      <c r="M273" s="50">
        <v>3.5444645935798715</v>
      </c>
      <c r="N273" s="50">
        <v>111</v>
      </c>
      <c r="O273" s="50">
        <v>3.2920158872844869</v>
      </c>
      <c r="P273" s="50">
        <v>111</v>
      </c>
      <c r="Q273" s="50">
        <v>4.1965676060377666</v>
      </c>
      <c r="R273" s="50">
        <v>84</v>
      </c>
      <c r="S273" s="50">
        <v>3.973742677171459</v>
      </c>
      <c r="T273" s="50">
        <v>94</v>
      </c>
      <c r="U273" s="50">
        <v>3.7133901169186547</v>
      </c>
      <c r="V273" s="50">
        <v>88</v>
      </c>
      <c r="W273" s="50">
        <v>3.1667133503522402</v>
      </c>
      <c r="X273" s="50">
        <v>103</v>
      </c>
      <c r="Y273" s="50">
        <v>2.9243579237146236</v>
      </c>
      <c r="Z273" s="50">
        <v>103</v>
      </c>
      <c r="AA273" s="50">
        <v>3.6691476044477493</v>
      </c>
      <c r="AB273" s="50">
        <v>62</v>
      </c>
      <c r="AC273" s="50">
        <v>3.8564994307723395</v>
      </c>
      <c r="AD273" s="50">
        <v>70</v>
      </c>
      <c r="AE273" s="50">
        <v>3.4817957781231592</v>
      </c>
      <c r="AF273" s="50">
        <v>50</v>
      </c>
    </row>
    <row r="274" spans="1:32" x14ac:dyDescent="0.25">
      <c r="A274" s="46" t="s">
        <v>100</v>
      </c>
      <c r="B274" s="47">
        <v>42370</v>
      </c>
      <c r="C274" s="50">
        <v>4.3332567986301944</v>
      </c>
      <c r="D274" s="50">
        <v>87</v>
      </c>
      <c r="E274" s="50">
        <v>3.3072772655197449</v>
      </c>
      <c r="F274" s="50">
        <v>115</v>
      </c>
      <c r="G274" s="50">
        <v>3.9420720519158268</v>
      </c>
      <c r="H274" s="50">
        <v>74</v>
      </c>
      <c r="I274" s="50">
        <v>4.1155676284476828</v>
      </c>
      <c r="J274" s="50">
        <v>103</v>
      </c>
      <c r="K274" s="50">
        <v>5.9681102486375242</v>
      </c>
      <c r="L274" s="50">
        <v>53</v>
      </c>
      <c r="M274" s="50">
        <v>3.8524663100811112</v>
      </c>
      <c r="N274" s="50">
        <v>90</v>
      </c>
      <c r="O274" s="50">
        <v>4.3961738538090387</v>
      </c>
      <c r="P274" s="50">
        <v>69</v>
      </c>
      <c r="Q274" s="50">
        <v>3.7828055787378378</v>
      </c>
      <c r="R274" s="50">
        <v>121</v>
      </c>
      <c r="S274" s="50">
        <v>3.8440265213228058</v>
      </c>
      <c r="T274" s="50">
        <v>106</v>
      </c>
      <c r="U274" s="50">
        <v>3.4114903489748638</v>
      </c>
      <c r="V274" s="50">
        <v>110</v>
      </c>
      <c r="W274" s="50">
        <v>4.0527619547707845</v>
      </c>
      <c r="X274" s="50">
        <v>70</v>
      </c>
      <c r="Y274" s="50">
        <v>3.6275396028713391</v>
      </c>
      <c r="Z274" s="50">
        <v>74</v>
      </c>
      <c r="AA274" s="50">
        <v>3.0966338462500067</v>
      </c>
      <c r="AB274" s="50">
        <v>120</v>
      </c>
      <c r="AC274" s="50">
        <v>3.2223565377239831</v>
      </c>
      <c r="AD274" s="50">
        <v>125</v>
      </c>
      <c r="AE274" s="50">
        <v>2.9709111547760303</v>
      </c>
      <c r="AF274" s="50">
        <v>108</v>
      </c>
    </row>
    <row r="275" spans="1:32" x14ac:dyDescent="0.25">
      <c r="A275" s="46" t="s">
        <v>97</v>
      </c>
      <c r="B275" s="47">
        <v>42370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1:32" x14ac:dyDescent="0.25">
      <c r="A276" s="46" t="s">
        <v>107</v>
      </c>
      <c r="B276" s="47">
        <v>42370</v>
      </c>
      <c r="C276" s="50">
        <v>3.3049730913012478</v>
      </c>
      <c r="D276" s="50">
        <v>129</v>
      </c>
      <c r="E276" s="50">
        <v>3.241533940507225</v>
      </c>
      <c r="F276" s="50">
        <v>121</v>
      </c>
      <c r="G276" s="50">
        <v>2.3261034089398001</v>
      </c>
      <c r="H276" s="50">
        <v>127</v>
      </c>
      <c r="I276" s="50">
        <v>3.5557058345864663</v>
      </c>
      <c r="J276" s="50">
        <v>123</v>
      </c>
      <c r="K276" s="50">
        <v>4.0965491811715005</v>
      </c>
      <c r="L276" s="50">
        <v>127</v>
      </c>
      <c r="M276" s="50">
        <v>2.9543865805826628</v>
      </c>
      <c r="N276" s="50">
        <v>134</v>
      </c>
      <c r="O276" s="50">
        <v>2.5609304103379564</v>
      </c>
      <c r="P276" s="50">
        <v>133</v>
      </c>
      <c r="Q276" s="50">
        <v>3.7709904338446143</v>
      </c>
      <c r="R276" s="50">
        <v>123</v>
      </c>
      <c r="S276" s="50">
        <v>3.7931306901795225</v>
      </c>
      <c r="T276" s="50">
        <v>110</v>
      </c>
      <c r="U276" s="50">
        <v>3.1063391733984664</v>
      </c>
      <c r="V276" s="50">
        <v>123</v>
      </c>
      <c r="W276" s="50">
        <v>2.4130492460437027</v>
      </c>
      <c r="X276" s="50">
        <v>132</v>
      </c>
      <c r="Y276" s="50">
        <v>2.0818795296917143</v>
      </c>
      <c r="Z276" s="50">
        <v>131</v>
      </c>
      <c r="AA276" s="50">
        <v>2.8708024288372558</v>
      </c>
      <c r="AB276" s="50">
        <v>130</v>
      </c>
      <c r="AC276" s="50">
        <v>3.1483704156466898</v>
      </c>
      <c r="AD276" s="50">
        <v>133</v>
      </c>
      <c r="AE276" s="50">
        <v>2.5932344420278217</v>
      </c>
      <c r="AF276" s="50">
        <v>130</v>
      </c>
    </row>
    <row r="277" spans="1:32" x14ac:dyDescent="0.25">
      <c r="A277" s="46" t="s">
        <v>14</v>
      </c>
      <c r="B277" s="47">
        <v>42370</v>
      </c>
      <c r="C277" s="50">
        <v>6.3741777513565117</v>
      </c>
      <c r="D277" s="50">
        <v>1</v>
      </c>
      <c r="E277" s="50">
        <v>6.0983368686430603</v>
      </c>
      <c r="F277" s="50">
        <v>2</v>
      </c>
      <c r="G277" s="50">
        <v>6.5019111661901547</v>
      </c>
      <c r="H277" s="50">
        <v>2</v>
      </c>
      <c r="I277" s="50">
        <v>6.1476162406015042</v>
      </c>
      <c r="J277" s="50">
        <v>11</v>
      </c>
      <c r="K277" s="50">
        <v>6.7488467299913273</v>
      </c>
      <c r="L277" s="50">
        <v>2</v>
      </c>
      <c r="M277" s="50">
        <v>5.7321840091282361</v>
      </c>
      <c r="N277" s="50">
        <v>2</v>
      </c>
      <c r="O277" s="50">
        <v>6.2936967383882498</v>
      </c>
      <c r="P277" s="50">
        <v>1</v>
      </c>
      <c r="Q277" s="50">
        <v>5.7753685474974512</v>
      </c>
      <c r="R277" s="50">
        <v>1</v>
      </c>
      <c r="S277" s="50">
        <v>5.7983579587444778</v>
      </c>
      <c r="T277" s="50">
        <v>2</v>
      </c>
      <c r="U277" s="50">
        <v>5.6853215305036029</v>
      </c>
      <c r="V277" s="50">
        <v>2</v>
      </c>
      <c r="W277" s="50">
        <v>6.1361964109681155</v>
      </c>
      <c r="X277" s="50">
        <v>9</v>
      </c>
      <c r="Y277" s="50">
        <v>4.7041628686675194</v>
      </c>
      <c r="Z277" s="50">
        <v>37</v>
      </c>
      <c r="AA277" s="50">
        <v>5.253337339039021</v>
      </c>
      <c r="AB277" s="50">
        <v>12</v>
      </c>
      <c r="AC277" s="50">
        <v>5.1785423734100551</v>
      </c>
      <c r="AD277" s="50">
        <v>19</v>
      </c>
      <c r="AE277" s="50">
        <v>5.328132304667986</v>
      </c>
      <c r="AF277" s="50">
        <v>9</v>
      </c>
    </row>
    <row r="278" spans="1:32" x14ac:dyDescent="0.25">
      <c r="A278" s="46" t="s">
        <v>25</v>
      </c>
      <c r="B278" s="47">
        <v>42370</v>
      </c>
      <c r="C278" s="50">
        <v>4.7388043570881857</v>
      </c>
      <c r="D278" s="50">
        <v>54</v>
      </c>
      <c r="E278" s="50">
        <v>3.483568408744484</v>
      </c>
      <c r="F278" s="50">
        <v>102</v>
      </c>
      <c r="G278" s="50">
        <v>4.2381005463590444</v>
      </c>
      <c r="H278" s="50">
        <v>61</v>
      </c>
      <c r="I278" s="50">
        <v>5.2835387674632539</v>
      </c>
      <c r="J278" s="50">
        <v>37</v>
      </c>
      <c r="K278" s="50">
        <v>5.9500097057859609</v>
      </c>
      <c r="L278" s="50">
        <v>55</v>
      </c>
      <c r="M278" s="50">
        <v>4.3844332974234952</v>
      </c>
      <c r="N278" s="50">
        <v>47</v>
      </c>
      <c r="O278" s="50">
        <v>4.5399240977216797</v>
      </c>
      <c r="P278" s="50">
        <v>61</v>
      </c>
      <c r="Q278" s="50">
        <v>4.45456974542914</v>
      </c>
      <c r="R278" s="50">
        <v>53</v>
      </c>
      <c r="S278" s="50">
        <v>3.9752462576017091</v>
      </c>
      <c r="T278" s="50">
        <v>93</v>
      </c>
      <c r="U278" s="50">
        <v>4.5552003578519642</v>
      </c>
      <c r="V278" s="50">
        <v>33</v>
      </c>
      <c r="W278" s="50">
        <v>4.7902379679564646</v>
      </c>
      <c r="X278" s="50">
        <v>44</v>
      </c>
      <c r="Y278" s="50">
        <v>3.9914213579800109</v>
      </c>
      <c r="Z278" s="50">
        <v>61</v>
      </c>
      <c r="AA278" s="50">
        <v>3.7116675640037693</v>
      </c>
      <c r="AB278" s="50">
        <v>57</v>
      </c>
      <c r="AC278" s="50">
        <v>4.0984314890675968</v>
      </c>
      <c r="AD278" s="50">
        <v>55</v>
      </c>
      <c r="AE278" s="50">
        <v>3.3249036389399422</v>
      </c>
      <c r="AF278" s="50">
        <v>68</v>
      </c>
    </row>
    <row r="279" spans="1:32" x14ac:dyDescent="0.25">
      <c r="A279" s="46" t="s">
        <v>19</v>
      </c>
      <c r="B279" s="47">
        <v>42370</v>
      </c>
      <c r="C279" s="50">
        <v>5.067056409698953</v>
      </c>
      <c r="D279" s="50">
        <v>38</v>
      </c>
      <c r="E279" s="50">
        <v>4.0969370193453072</v>
      </c>
      <c r="F279" s="50">
        <v>58</v>
      </c>
      <c r="G279" s="50">
        <v>4.7894154365238766</v>
      </c>
      <c r="H279" s="50">
        <v>39</v>
      </c>
      <c r="I279" s="50">
        <v>4.9145486245362822</v>
      </c>
      <c r="J279" s="50">
        <v>58</v>
      </c>
      <c r="K279" s="50">
        <v>6.4673245583903451</v>
      </c>
      <c r="L279" s="50">
        <v>16</v>
      </c>
      <c r="M279" s="50">
        <v>4.307297080822809</v>
      </c>
      <c r="N279" s="50">
        <v>54</v>
      </c>
      <c r="O279" s="50">
        <v>5.4189840633992681</v>
      </c>
      <c r="P279" s="50">
        <v>22</v>
      </c>
      <c r="Q279" s="50">
        <v>4.6209136179018859</v>
      </c>
      <c r="R279" s="50">
        <v>42</v>
      </c>
      <c r="S279" s="50">
        <v>4.0790437085788493</v>
      </c>
      <c r="T279" s="50">
        <v>85</v>
      </c>
      <c r="U279" s="50">
        <v>3.2141312166918881</v>
      </c>
      <c r="V279" s="50">
        <v>118</v>
      </c>
      <c r="W279" s="50">
        <v>5.1945120397347893</v>
      </c>
      <c r="X279" s="50">
        <v>35</v>
      </c>
      <c r="Y279" s="50">
        <v>3.3161978386301714</v>
      </c>
      <c r="Z279" s="50">
        <v>84</v>
      </c>
      <c r="AA279" s="50">
        <v>4.0803532408583996</v>
      </c>
      <c r="AB279" s="50">
        <v>37</v>
      </c>
      <c r="AC279" s="50">
        <v>4.2287274667612724</v>
      </c>
      <c r="AD279" s="50">
        <v>48</v>
      </c>
      <c r="AE279" s="50">
        <v>3.9319790149555272</v>
      </c>
      <c r="AF279" s="50">
        <v>33</v>
      </c>
    </row>
    <row r="280" spans="1:32" x14ac:dyDescent="0.25">
      <c r="A280" s="46" t="s">
        <v>44</v>
      </c>
      <c r="B280" s="47">
        <v>42370</v>
      </c>
      <c r="C280" s="50">
        <v>4.3667359591791861</v>
      </c>
      <c r="D280" s="50">
        <v>84</v>
      </c>
      <c r="E280" s="50">
        <v>4.4629707002591363</v>
      </c>
      <c r="F280" s="50">
        <v>40</v>
      </c>
      <c r="G280" s="50">
        <v>4.1833042093369652</v>
      </c>
      <c r="H280" s="50">
        <v>64</v>
      </c>
      <c r="I280" s="50">
        <v>4.5203123150390612</v>
      </c>
      <c r="J280" s="50">
        <v>79</v>
      </c>
      <c r="K280" s="50">
        <v>4.3003566120815826</v>
      </c>
      <c r="L280" s="50">
        <v>123</v>
      </c>
      <c r="M280" s="50">
        <v>4.6189895886992574</v>
      </c>
      <c r="N280" s="50">
        <v>35</v>
      </c>
      <c r="O280" s="50">
        <v>4.2159481694974783</v>
      </c>
      <c r="P280" s="50">
        <v>77</v>
      </c>
      <c r="Q280" s="50">
        <v>4.7687845628440968</v>
      </c>
      <c r="R280" s="50">
        <v>28</v>
      </c>
      <c r="S280" s="50">
        <v>3.9410539948136769</v>
      </c>
      <c r="T280" s="50">
        <v>97</v>
      </c>
      <c r="U280" s="50">
        <v>5.1919149393561881</v>
      </c>
      <c r="V280" s="50">
        <v>11</v>
      </c>
      <c r="W280" s="50">
        <v>4.7048192868192178</v>
      </c>
      <c r="X280" s="50">
        <v>49</v>
      </c>
      <c r="Y280" s="50">
        <v>4.8914165788648862</v>
      </c>
      <c r="Z280" s="50">
        <v>30</v>
      </c>
      <c r="AA280" s="50">
        <v>4.1823915989871603</v>
      </c>
      <c r="AB280" s="50">
        <v>31</v>
      </c>
      <c r="AC280" s="50">
        <v>4.518951269340179</v>
      </c>
      <c r="AD280" s="50">
        <v>30</v>
      </c>
      <c r="AE280" s="50">
        <v>3.8458319286341411</v>
      </c>
      <c r="AF280" s="50">
        <v>35</v>
      </c>
    </row>
    <row r="281" spans="1:32" x14ac:dyDescent="0.25">
      <c r="A281" s="46" t="s">
        <v>21</v>
      </c>
      <c r="B281" s="47">
        <v>42370</v>
      </c>
      <c r="C281" s="50">
        <v>5.1518839459069943</v>
      </c>
      <c r="D281" s="50">
        <v>33</v>
      </c>
      <c r="E281" s="50">
        <v>4.1442908522649278</v>
      </c>
      <c r="F281" s="50">
        <v>55</v>
      </c>
      <c r="G281" s="50">
        <v>5.8508365687126975</v>
      </c>
      <c r="H281" s="50">
        <v>12</v>
      </c>
      <c r="I281" s="50">
        <v>4.3346331027568921</v>
      </c>
      <c r="J281" s="50">
        <v>86</v>
      </c>
      <c r="K281" s="50">
        <v>6.2777752598934589</v>
      </c>
      <c r="L281" s="50">
        <v>30</v>
      </c>
      <c r="M281" s="50">
        <v>4.8000192847274485</v>
      </c>
      <c r="N281" s="50">
        <v>29</v>
      </c>
      <c r="O281" s="50">
        <v>5.1383997001546495</v>
      </c>
      <c r="P281" s="50">
        <v>31</v>
      </c>
      <c r="Q281" s="50">
        <v>4.4515610691440957</v>
      </c>
      <c r="R281" s="50">
        <v>54</v>
      </c>
      <c r="S281" s="50">
        <v>4.2494174154193018</v>
      </c>
      <c r="T281" s="50">
        <v>69</v>
      </c>
      <c r="U281" s="50">
        <v>3.9576938639295864</v>
      </c>
      <c r="V281" s="50">
        <v>71</v>
      </c>
      <c r="W281" s="50">
        <v>5.6116655358146552</v>
      </c>
      <c r="X281" s="50">
        <v>25</v>
      </c>
      <c r="Y281" s="50">
        <v>5.3913781239024008</v>
      </c>
      <c r="Z281" s="50">
        <v>16</v>
      </c>
      <c r="AA281" s="50">
        <v>4.1487289090312602</v>
      </c>
      <c r="AB281" s="50">
        <v>34</v>
      </c>
      <c r="AC281" s="50">
        <v>4.5398784411641619</v>
      </c>
      <c r="AD281" s="50">
        <v>29</v>
      </c>
      <c r="AE281" s="50">
        <v>3.7575793768983585</v>
      </c>
      <c r="AF281" s="50">
        <v>38</v>
      </c>
    </row>
    <row r="282" spans="1:32" x14ac:dyDescent="0.25">
      <c r="A282" s="46" t="s">
        <v>86</v>
      </c>
      <c r="B282" s="47">
        <v>42370</v>
      </c>
      <c r="C282" s="50">
        <v>4.6165607493338507</v>
      </c>
      <c r="D282" s="50">
        <v>64</v>
      </c>
      <c r="E282" s="50">
        <v>4.0987172384344941</v>
      </c>
      <c r="F282" s="50">
        <v>57</v>
      </c>
      <c r="G282" s="50">
        <v>3.9454062809040082</v>
      </c>
      <c r="H282" s="50">
        <v>73</v>
      </c>
      <c r="I282" s="50">
        <v>4.2312064684773976</v>
      </c>
      <c r="J282" s="50">
        <v>96</v>
      </c>
      <c r="K282" s="50">
        <v>6.1909130095195035</v>
      </c>
      <c r="L282" s="50">
        <v>37</v>
      </c>
      <c r="M282" s="50">
        <v>3.9137158988498872</v>
      </c>
      <c r="N282" s="50">
        <v>83</v>
      </c>
      <c r="O282" s="50">
        <v>4.4462937359952708</v>
      </c>
      <c r="P282" s="50">
        <v>68</v>
      </c>
      <c r="Q282" s="50">
        <v>4.3464476602047402</v>
      </c>
      <c r="R282" s="50">
        <v>66</v>
      </c>
      <c r="S282" s="50">
        <v>3.3733653046403616</v>
      </c>
      <c r="T282" s="50">
        <v>128</v>
      </c>
      <c r="U282" s="50">
        <v>4.0252584083875025</v>
      </c>
      <c r="V282" s="50">
        <v>64</v>
      </c>
      <c r="W282" s="50">
        <v>3.2341041260546142</v>
      </c>
      <c r="X282" s="50">
        <v>101</v>
      </c>
      <c r="Y282" s="50">
        <v>4.0568261578168361</v>
      </c>
      <c r="Z282" s="50">
        <v>60</v>
      </c>
      <c r="AA282" s="50">
        <v>3.8953430782304643</v>
      </c>
      <c r="AB282" s="50">
        <v>46</v>
      </c>
      <c r="AC282" s="50">
        <v>4.1395704205994264</v>
      </c>
      <c r="AD282" s="50">
        <v>53</v>
      </c>
      <c r="AE282" s="50">
        <v>3.6511157358615018</v>
      </c>
      <c r="AF282" s="50">
        <v>43</v>
      </c>
    </row>
    <row r="283" spans="1:32" x14ac:dyDescent="0.25">
      <c r="A283" s="46" t="s">
        <v>69</v>
      </c>
      <c r="B283" s="47">
        <v>42370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1:32" x14ac:dyDescent="0.25">
      <c r="A284" s="46" t="s">
        <v>106</v>
      </c>
      <c r="B284" s="47">
        <v>42370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1:32" x14ac:dyDescent="0.25">
      <c r="A285" s="46" t="s">
        <v>8</v>
      </c>
      <c r="B285" s="47">
        <v>42370</v>
      </c>
      <c r="C285" s="50">
        <v>6.0555443477054993</v>
      </c>
      <c r="D285" s="50">
        <v>7</v>
      </c>
      <c r="E285" s="50">
        <v>5.9373822609952445</v>
      </c>
      <c r="F285" s="50">
        <v>4</v>
      </c>
      <c r="G285" s="50">
        <v>5.5817209041022213</v>
      </c>
      <c r="H285" s="50">
        <v>20</v>
      </c>
      <c r="I285" s="50">
        <v>6.3291752087912077</v>
      </c>
      <c r="J285" s="50">
        <v>5</v>
      </c>
      <c r="K285" s="50">
        <v>6.3738990169333256</v>
      </c>
      <c r="L285" s="50">
        <v>24</v>
      </c>
      <c r="M285" s="50">
        <v>5.3144970022922093</v>
      </c>
      <c r="N285" s="50">
        <v>12</v>
      </c>
      <c r="O285" s="50">
        <v>5.6342569954882933</v>
      </c>
      <c r="P285" s="50">
        <v>15</v>
      </c>
      <c r="Q285" s="50">
        <v>5.2879695425128563</v>
      </c>
      <c r="R285" s="50">
        <v>11</v>
      </c>
      <c r="S285" s="50">
        <v>4.8562582113220891</v>
      </c>
      <c r="T285" s="50">
        <v>18</v>
      </c>
      <c r="U285" s="50">
        <v>5.2168287707156811</v>
      </c>
      <c r="V285" s="50">
        <v>10</v>
      </c>
      <c r="W285" s="50">
        <v>6.2919249841480163</v>
      </c>
      <c r="X285" s="50">
        <v>4</v>
      </c>
      <c r="Y285" s="50">
        <v>4.5997435095663146</v>
      </c>
      <c r="Z285" s="50">
        <v>40</v>
      </c>
      <c r="AA285" s="50">
        <v>5.5392540147041007</v>
      </c>
      <c r="AB285" s="50">
        <v>5</v>
      </c>
      <c r="AC285" s="50">
        <v>5.5927569591875876</v>
      </c>
      <c r="AD285" s="50">
        <v>6</v>
      </c>
      <c r="AE285" s="50">
        <v>5.4857510702206129</v>
      </c>
      <c r="AF285" s="50">
        <v>6</v>
      </c>
    </row>
    <row r="286" spans="1:32" x14ac:dyDescent="0.25">
      <c r="A286" s="46" t="s">
        <v>1</v>
      </c>
      <c r="B286" s="47">
        <v>42370</v>
      </c>
      <c r="C286" s="50">
        <v>6.2897459858894074</v>
      </c>
      <c r="D286" s="50">
        <v>2</v>
      </c>
      <c r="E286" s="50">
        <v>5.8891839806555586</v>
      </c>
      <c r="F286" s="50">
        <v>6</v>
      </c>
      <c r="G286" s="50">
        <v>6.2351113337105462</v>
      </c>
      <c r="H286" s="50">
        <v>6</v>
      </c>
      <c r="I286" s="50">
        <v>6.4502813899454523</v>
      </c>
      <c r="J286" s="50">
        <v>4</v>
      </c>
      <c r="K286" s="50">
        <v>6.5844072392460706</v>
      </c>
      <c r="L286" s="50">
        <v>8</v>
      </c>
      <c r="M286" s="50">
        <v>5.6178542636737463</v>
      </c>
      <c r="N286" s="50">
        <v>3</v>
      </c>
      <c r="O286" s="50">
        <v>6.0309595530515274</v>
      </c>
      <c r="P286" s="50">
        <v>4</v>
      </c>
      <c r="Q286" s="50">
        <v>5.4228602974873663</v>
      </c>
      <c r="R286" s="50">
        <v>6</v>
      </c>
      <c r="S286" s="50">
        <v>5.9487187248854116</v>
      </c>
      <c r="T286" s="50">
        <v>1</v>
      </c>
      <c r="U286" s="50">
        <v>5.2617932755686887</v>
      </c>
      <c r="V286" s="50">
        <v>8</v>
      </c>
      <c r="W286" s="50">
        <v>6.4132846899977114</v>
      </c>
      <c r="X286" s="50">
        <v>1</v>
      </c>
      <c r="Y286" s="50">
        <v>4.6295090410517776</v>
      </c>
      <c r="Z286" s="50">
        <v>39</v>
      </c>
      <c r="AA286" s="50">
        <v>5.8026196955297253</v>
      </c>
      <c r="AB286" s="50">
        <v>1</v>
      </c>
      <c r="AC286" s="50">
        <v>5.8027924338060259</v>
      </c>
      <c r="AD286" s="50">
        <v>1</v>
      </c>
      <c r="AE286" s="50">
        <v>5.8024469572534247</v>
      </c>
      <c r="AF286" s="50">
        <v>1</v>
      </c>
    </row>
    <row r="287" spans="1:32" x14ac:dyDescent="0.25">
      <c r="A287" s="46" t="s">
        <v>138</v>
      </c>
      <c r="B287" s="47">
        <v>42370</v>
      </c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1:32" x14ac:dyDescent="0.25">
      <c r="A288" s="46" t="s">
        <v>181</v>
      </c>
      <c r="B288" s="47">
        <v>42370</v>
      </c>
      <c r="C288" s="50">
        <v>5.806974909406156</v>
      </c>
      <c r="D288" s="50">
        <v>14</v>
      </c>
      <c r="E288" s="50">
        <v>4.8180523445732959</v>
      </c>
      <c r="F288" s="50">
        <v>30</v>
      </c>
      <c r="G288" s="50">
        <v>5.7986388329030252</v>
      </c>
      <c r="H288" s="50">
        <v>13</v>
      </c>
      <c r="I288" s="50">
        <v>6.116195989974937</v>
      </c>
      <c r="J288" s="50">
        <v>14</v>
      </c>
      <c r="K288" s="50">
        <v>6.4950124701733651</v>
      </c>
      <c r="L288" s="50">
        <v>15</v>
      </c>
      <c r="M288" s="50">
        <v>5.2036101303306355</v>
      </c>
      <c r="N288" s="50">
        <v>16</v>
      </c>
      <c r="O288" s="50">
        <v>5.6056917952519782</v>
      </c>
      <c r="P288" s="50">
        <v>17</v>
      </c>
      <c r="Q288" s="50">
        <v>5.2015397615238133</v>
      </c>
      <c r="R288" s="50">
        <v>15</v>
      </c>
      <c r="S288" s="50">
        <v>4.7719735268299974</v>
      </c>
      <c r="T288" s="50">
        <v>25</v>
      </c>
      <c r="U288" s="50">
        <v>4.9343373085902282</v>
      </c>
      <c r="V288" s="50">
        <v>15</v>
      </c>
      <c r="W288" s="50">
        <v>5.5312096037622034</v>
      </c>
      <c r="X288" s="50">
        <v>30</v>
      </c>
      <c r="Y288" s="50">
        <v>5.1769087860255922</v>
      </c>
      <c r="Z288" s="50">
        <v>20</v>
      </c>
      <c r="AA288" s="50">
        <v>5.0518675934557589</v>
      </c>
      <c r="AB288" s="50">
        <v>17</v>
      </c>
      <c r="AC288" s="50">
        <v>5.0307250709212452</v>
      </c>
      <c r="AD288" s="50">
        <v>22</v>
      </c>
      <c r="AE288" s="50">
        <v>5.0730101159902716</v>
      </c>
      <c r="AF288" s="50">
        <v>11</v>
      </c>
    </row>
    <row r="289" spans="1:32" x14ac:dyDescent="0.25">
      <c r="A289" s="46" t="s">
        <v>68</v>
      </c>
      <c r="B289" s="47">
        <v>42370</v>
      </c>
      <c r="C289" s="50">
        <v>4.4090382958598378</v>
      </c>
      <c r="D289" s="50">
        <v>78</v>
      </c>
      <c r="E289" s="50">
        <v>4.4090537317550433</v>
      </c>
      <c r="F289" s="50">
        <v>41</v>
      </c>
      <c r="G289" s="50">
        <v>3.1995406706452423</v>
      </c>
      <c r="H289" s="50">
        <v>103</v>
      </c>
      <c r="I289" s="50">
        <v>4.3139879699248116</v>
      </c>
      <c r="J289" s="50">
        <v>89</v>
      </c>
      <c r="K289" s="50">
        <v>5.7135708111142538</v>
      </c>
      <c r="L289" s="50">
        <v>70</v>
      </c>
      <c r="M289" s="50">
        <v>3.6813708762724673</v>
      </c>
      <c r="N289" s="50">
        <v>99</v>
      </c>
      <c r="O289" s="50">
        <v>4.275140433496639</v>
      </c>
      <c r="P289" s="50">
        <v>75</v>
      </c>
      <c r="Q289" s="50">
        <v>4.3060243062305403</v>
      </c>
      <c r="R289" s="50">
        <v>71</v>
      </c>
      <c r="S289" s="50">
        <v>4.5883222506894388</v>
      </c>
      <c r="T289" s="50">
        <v>33</v>
      </c>
      <c r="U289" s="50">
        <v>3.4868031846566332</v>
      </c>
      <c r="V289" s="50">
        <v>105</v>
      </c>
      <c r="W289" s="50">
        <v>2.8377368236869027</v>
      </c>
      <c r="X289" s="50">
        <v>114</v>
      </c>
      <c r="Y289" s="50">
        <v>2.5941982588746471</v>
      </c>
      <c r="Z289" s="50">
        <v>122</v>
      </c>
      <c r="AA289" s="50">
        <v>3.7076561151556016</v>
      </c>
      <c r="AB289" s="50">
        <v>60</v>
      </c>
      <c r="AC289" s="50">
        <v>3.8387966732903007</v>
      </c>
      <c r="AD289" s="50">
        <v>74</v>
      </c>
      <c r="AE289" s="50">
        <v>3.5765155570209028</v>
      </c>
      <c r="AF289" s="50">
        <v>46</v>
      </c>
    </row>
    <row r="290" spans="1:32" x14ac:dyDescent="0.25">
      <c r="A290" s="46" t="s">
        <v>102</v>
      </c>
      <c r="B290" s="47">
        <v>42370</v>
      </c>
      <c r="C290" s="50">
        <v>3.8223310164834947</v>
      </c>
      <c r="D290" s="50">
        <v>114</v>
      </c>
      <c r="E290" s="50">
        <v>3.7618822825910789</v>
      </c>
      <c r="F290" s="50">
        <v>83</v>
      </c>
      <c r="G290" s="50">
        <v>2.6715390863157737</v>
      </c>
      <c r="H290" s="50">
        <v>118</v>
      </c>
      <c r="I290" s="50">
        <v>4.6227471061195908</v>
      </c>
      <c r="J290" s="50">
        <v>70</v>
      </c>
      <c r="K290" s="50">
        <v>4.2331555909075362</v>
      </c>
      <c r="L290" s="50">
        <v>124</v>
      </c>
      <c r="M290" s="50">
        <v>3.4543225229592487</v>
      </c>
      <c r="N290" s="50">
        <v>119</v>
      </c>
      <c r="O290" s="50">
        <v>2.6015360897349331</v>
      </c>
      <c r="P290" s="50">
        <v>132</v>
      </c>
      <c r="Q290" s="50">
        <v>3.9258564369476101</v>
      </c>
      <c r="R290" s="50">
        <v>114</v>
      </c>
      <c r="S290" s="50">
        <v>4.3309710650421653</v>
      </c>
      <c r="T290" s="50">
        <v>62</v>
      </c>
      <c r="U290" s="50">
        <v>3.5474822966585458</v>
      </c>
      <c r="V290" s="50">
        <v>98</v>
      </c>
      <c r="W290" s="50">
        <v>2.5945726610454214</v>
      </c>
      <c r="X290" s="50">
        <v>125</v>
      </c>
      <c r="Y290" s="50">
        <v>3.725516588326816</v>
      </c>
      <c r="Z290" s="50">
        <v>71</v>
      </c>
      <c r="AA290" s="50">
        <v>3.3631744649282749</v>
      </c>
      <c r="AB290" s="50">
        <v>96</v>
      </c>
      <c r="AC290" s="50">
        <v>3.5304351854505112</v>
      </c>
      <c r="AD290" s="50">
        <v>106</v>
      </c>
      <c r="AE290" s="50">
        <v>3.1959137444060386</v>
      </c>
      <c r="AF290" s="50">
        <v>88</v>
      </c>
    </row>
    <row r="291" spans="1:32" x14ac:dyDescent="0.25">
      <c r="A291" s="46" t="s">
        <v>32</v>
      </c>
      <c r="B291" s="47">
        <v>42370</v>
      </c>
      <c r="C291" s="50">
        <v>4.9452814539037684</v>
      </c>
      <c r="D291" s="50">
        <v>44</v>
      </c>
      <c r="E291" s="50">
        <v>3.7328284606861182</v>
      </c>
      <c r="F291" s="50">
        <v>84</v>
      </c>
      <c r="G291" s="50">
        <v>4.3943339738132075</v>
      </c>
      <c r="H291" s="50">
        <v>49</v>
      </c>
      <c r="I291" s="50">
        <v>6.1200193162934529</v>
      </c>
      <c r="J291" s="50">
        <v>13</v>
      </c>
      <c r="K291" s="50">
        <v>5.5339440648222951</v>
      </c>
      <c r="L291" s="50">
        <v>86</v>
      </c>
      <c r="M291" s="50">
        <v>4.5576805940133243</v>
      </c>
      <c r="N291" s="50">
        <v>37</v>
      </c>
      <c r="O291" s="50">
        <v>4.5383014690064094</v>
      </c>
      <c r="P291" s="50">
        <v>62</v>
      </c>
      <c r="Q291" s="50">
        <v>4.6624375400605258</v>
      </c>
      <c r="R291" s="50">
        <v>37</v>
      </c>
      <c r="S291" s="50">
        <v>4.2343933952737967</v>
      </c>
      <c r="T291" s="50">
        <v>71</v>
      </c>
      <c r="U291" s="50">
        <v>4.387047827662732</v>
      </c>
      <c r="V291" s="50">
        <v>39</v>
      </c>
      <c r="W291" s="50">
        <v>4.3006541392080821</v>
      </c>
      <c r="X291" s="50">
        <v>63</v>
      </c>
      <c r="Y291" s="50">
        <v>5.2232491928683995</v>
      </c>
      <c r="Z291" s="50">
        <v>18</v>
      </c>
      <c r="AA291" s="50">
        <v>3.8483950042472994</v>
      </c>
      <c r="AB291" s="50">
        <v>47</v>
      </c>
      <c r="AC291" s="50">
        <v>4.2703952225568784</v>
      </c>
      <c r="AD291" s="50">
        <v>43</v>
      </c>
      <c r="AE291" s="50">
        <v>3.42639478593772</v>
      </c>
      <c r="AF291" s="50">
        <v>54</v>
      </c>
    </row>
    <row r="292" spans="1:32" x14ac:dyDescent="0.25">
      <c r="A292" s="46" t="s">
        <v>134</v>
      </c>
      <c r="B292" s="47">
        <v>42370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1:32" x14ac:dyDescent="0.25">
      <c r="A293" s="46" t="s">
        <v>41</v>
      </c>
      <c r="B293" s="47">
        <v>42370</v>
      </c>
      <c r="C293" s="50">
        <v>4.3709216852010124</v>
      </c>
      <c r="D293" s="50">
        <v>82</v>
      </c>
      <c r="E293" s="50">
        <v>3.3600457840720201</v>
      </c>
      <c r="F293" s="50">
        <v>107</v>
      </c>
      <c r="G293" s="50">
        <v>4.3283259489507282</v>
      </c>
      <c r="H293" s="50">
        <v>54</v>
      </c>
      <c r="I293" s="50">
        <v>3.875808958244547</v>
      </c>
      <c r="J293" s="50">
        <v>114</v>
      </c>
      <c r="K293" s="50">
        <v>5.9195060495367553</v>
      </c>
      <c r="L293" s="50">
        <v>61</v>
      </c>
      <c r="M293" s="50">
        <v>4.0258714033798322</v>
      </c>
      <c r="N293" s="50">
        <v>76</v>
      </c>
      <c r="O293" s="50">
        <v>4.2958778626574121</v>
      </c>
      <c r="P293" s="50">
        <v>74</v>
      </c>
      <c r="Q293" s="50">
        <v>4.0238997895560171</v>
      </c>
      <c r="R293" s="50">
        <v>103</v>
      </c>
      <c r="S293" s="50">
        <v>4.0105723216132008</v>
      </c>
      <c r="T293" s="50">
        <v>89</v>
      </c>
      <c r="U293" s="50">
        <v>4.1205834349879513</v>
      </c>
      <c r="V293" s="50">
        <v>61</v>
      </c>
      <c r="W293" s="50">
        <v>4.6788540531378118</v>
      </c>
      <c r="X293" s="50">
        <v>50</v>
      </c>
      <c r="Y293" s="50">
        <v>3.0254409583266009</v>
      </c>
      <c r="Z293" s="50">
        <v>99</v>
      </c>
      <c r="AA293" s="50">
        <v>3.4687787994722497</v>
      </c>
      <c r="AB293" s="50">
        <v>83</v>
      </c>
      <c r="AC293" s="50">
        <v>3.9148901222298962</v>
      </c>
      <c r="AD293" s="50">
        <v>67</v>
      </c>
      <c r="AE293" s="50">
        <v>3.0226674767146031</v>
      </c>
      <c r="AF293" s="50">
        <v>105</v>
      </c>
    </row>
    <row r="294" spans="1:32" x14ac:dyDescent="0.25">
      <c r="A294" s="46" t="s">
        <v>75</v>
      </c>
      <c r="B294" s="47">
        <v>42370</v>
      </c>
      <c r="C294" s="50">
        <v>4.4090102198271834</v>
      </c>
      <c r="D294" s="50">
        <v>79</v>
      </c>
      <c r="E294" s="50">
        <v>3.8112041896139517</v>
      </c>
      <c r="F294" s="50">
        <v>78</v>
      </c>
      <c r="G294" s="50">
        <v>3.7384506188833271</v>
      </c>
      <c r="H294" s="50">
        <v>83</v>
      </c>
      <c r="I294" s="50">
        <v>4.1647656422333927</v>
      </c>
      <c r="J294" s="50">
        <v>99</v>
      </c>
      <c r="K294" s="50">
        <v>5.9216204285780627</v>
      </c>
      <c r="L294" s="50">
        <v>59</v>
      </c>
      <c r="M294" s="50">
        <v>3.6536803956407105</v>
      </c>
      <c r="N294" s="50">
        <v>103</v>
      </c>
      <c r="O294" s="50">
        <v>4.0198808434967725</v>
      </c>
      <c r="P294" s="50">
        <v>93</v>
      </c>
      <c r="Q294" s="50">
        <v>3.9331188228385234</v>
      </c>
      <c r="R294" s="50">
        <v>113</v>
      </c>
      <c r="S294" s="50">
        <v>3.2446199637442064</v>
      </c>
      <c r="T294" s="50">
        <v>133</v>
      </c>
      <c r="U294" s="50">
        <v>3.2107732701952991</v>
      </c>
      <c r="V294" s="50">
        <v>119</v>
      </c>
      <c r="W294" s="50">
        <v>3.7285852724816273</v>
      </c>
      <c r="X294" s="50">
        <v>80</v>
      </c>
      <c r="Y294" s="50">
        <v>3.7851042010878331</v>
      </c>
      <c r="Z294" s="50">
        <v>69</v>
      </c>
      <c r="AA294" s="50">
        <v>3.3211356230048432</v>
      </c>
      <c r="AB294" s="50">
        <v>104</v>
      </c>
      <c r="AC294" s="50">
        <v>3.6105165102766557</v>
      </c>
      <c r="AD294" s="50">
        <v>101</v>
      </c>
      <c r="AE294" s="50">
        <v>3.0317547357330312</v>
      </c>
      <c r="AF294" s="50">
        <v>104</v>
      </c>
    </row>
    <row r="295" spans="1:32" x14ac:dyDescent="0.25">
      <c r="A295" s="46" t="s">
        <v>71</v>
      </c>
      <c r="B295" s="47">
        <v>42370</v>
      </c>
      <c r="C295" s="50">
        <v>4.7020988196876159</v>
      </c>
      <c r="D295" s="50">
        <v>56</v>
      </c>
      <c r="E295" s="50">
        <v>3.8514033710860032</v>
      </c>
      <c r="F295" s="50">
        <v>74</v>
      </c>
      <c r="G295" s="50">
        <v>4.4150377726838475</v>
      </c>
      <c r="H295" s="50">
        <v>48</v>
      </c>
      <c r="I295" s="50">
        <v>4.9492691418053116</v>
      </c>
      <c r="J295" s="50">
        <v>54</v>
      </c>
      <c r="K295" s="50">
        <v>5.5926849931753022</v>
      </c>
      <c r="L295" s="50">
        <v>79</v>
      </c>
      <c r="M295" s="50">
        <v>4.3200231830931388</v>
      </c>
      <c r="N295" s="50">
        <v>53</v>
      </c>
      <c r="O295" s="50">
        <v>4.6943921334550964</v>
      </c>
      <c r="P295" s="50">
        <v>50</v>
      </c>
      <c r="Q295" s="50">
        <v>4.4747519675866041</v>
      </c>
      <c r="R295" s="50">
        <v>52</v>
      </c>
      <c r="S295" s="50">
        <v>3.3892519740519762</v>
      </c>
      <c r="T295" s="50">
        <v>126</v>
      </c>
      <c r="U295" s="50">
        <v>3.8194088914869275</v>
      </c>
      <c r="V295" s="50">
        <v>82</v>
      </c>
      <c r="W295" s="50">
        <v>4.1588639230236488</v>
      </c>
      <c r="X295" s="50">
        <v>67</v>
      </c>
      <c r="Y295" s="50">
        <v>5.3834702089545825</v>
      </c>
      <c r="Z295" s="50">
        <v>17</v>
      </c>
      <c r="AA295" s="50">
        <v>3.6309669599536942</v>
      </c>
      <c r="AB295" s="50">
        <v>65</v>
      </c>
      <c r="AC295" s="50">
        <v>3.9538690362036832</v>
      </c>
      <c r="AD295" s="50">
        <v>65</v>
      </c>
      <c r="AE295" s="50">
        <v>3.3080648837037048</v>
      </c>
      <c r="AF295" s="50">
        <v>71</v>
      </c>
    </row>
    <row r="296" spans="1:32" x14ac:dyDescent="0.25">
      <c r="A296" s="46" t="s">
        <v>120</v>
      </c>
      <c r="B296" s="47">
        <v>42370</v>
      </c>
      <c r="C296" s="50">
        <v>3.7911407522013563</v>
      </c>
      <c r="D296" s="50">
        <v>116</v>
      </c>
      <c r="E296" s="50">
        <v>3.5488850277273922</v>
      </c>
      <c r="F296" s="50">
        <v>93</v>
      </c>
      <c r="G296" s="50">
        <v>2.4349170649631553</v>
      </c>
      <c r="H296" s="50">
        <v>126</v>
      </c>
      <c r="I296" s="50">
        <v>4.5986696644837908</v>
      </c>
      <c r="J296" s="50">
        <v>73</v>
      </c>
      <c r="K296" s="50">
        <v>4.5820912516310859</v>
      </c>
      <c r="L296" s="50">
        <v>118</v>
      </c>
      <c r="M296" s="50">
        <v>3.5554298273045251</v>
      </c>
      <c r="N296" s="50">
        <v>109</v>
      </c>
      <c r="O296" s="50">
        <v>2.7358704340811593</v>
      </c>
      <c r="P296" s="50">
        <v>129</v>
      </c>
      <c r="Q296" s="50">
        <v>3.9121765010744314</v>
      </c>
      <c r="R296" s="50">
        <v>115</v>
      </c>
      <c r="S296" s="50">
        <v>4.6556424550614235</v>
      </c>
      <c r="T296" s="50">
        <v>29</v>
      </c>
      <c r="U296" s="50">
        <v>3.8754421170136482</v>
      </c>
      <c r="V296" s="50">
        <v>77</v>
      </c>
      <c r="W296" s="50">
        <v>2.7765084188968245</v>
      </c>
      <c r="X296" s="50">
        <v>118</v>
      </c>
      <c r="Y296" s="50">
        <v>3.3769390376996591</v>
      </c>
      <c r="Z296" s="50">
        <v>81</v>
      </c>
      <c r="AA296" s="50">
        <v>3.3746826211856171</v>
      </c>
      <c r="AB296" s="50">
        <v>95</v>
      </c>
      <c r="AC296" s="50">
        <v>3.489476245296161</v>
      </c>
      <c r="AD296" s="50">
        <v>111</v>
      </c>
      <c r="AE296" s="50">
        <v>3.2598889970750733</v>
      </c>
      <c r="AF296" s="50">
        <v>77</v>
      </c>
    </row>
    <row r="297" spans="1:32" x14ac:dyDescent="0.25">
      <c r="A297" s="46" t="s">
        <v>128</v>
      </c>
      <c r="B297" s="47">
        <v>42370</v>
      </c>
      <c r="C297" s="50">
        <v>4.0273770191597951</v>
      </c>
      <c r="D297" s="50">
        <v>102</v>
      </c>
      <c r="E297" s="50">
        <v>3.0462766929461487</v>
      </c>
      <c r="F297" s="50">
        <v>129</v>
      </c>
      <c r="G297" s="50">
        <v>3.9345344150629922</v>
      </c>
      <c r="H297" s="50">
        <v>75</v>
      </c>
      <c r="I297" s="50">
        <v>3.1747079636413624</v>
      </c>
      <c r="J297" s="50">
        <v>128</v>
      </c>
      <c r="K297" s="50">
        <v>5.953989004988677</v>
      </c>
      <c r="L297" s="50">
        <v>54</v>
      </c>
      <c r="M297" s="50">
        <v>4.0380237027753862</v>
      </c>
      <c r="N297" s="50">
        <v>74</v>
      </c>
      <c r="O297" s="50">
        <v>5.0791057114277365</v>
      </c>
      <c r="P297" s="50">
        <v>33</v>
      </c>
      <c r="Q297" s="50">
        <v>3.980667640670398</v>
      </c>
      <c r="R297" s="50">
        <v>108</v>
      </c>
      <c r="S297" s="50">
        <v>4.2276904873863987</v>
      </c>
      <c r="T297" s="50">
        <v>73</v>
      </c>
      <c r="U297" s="50">
        <v>2.9526120039354571</v>
      </c>
      <c r="V297" s="50">
        <v>130</v>
      </c>
      <c r="W297" s="50">
        <v>3.5840937985260517</v>
      </c>
      <c r="X297" s="50">
        <v>85</v>
      </c>
      <c r="Y297" s="50">
        <v>4.4039725747062732</v>
      </c>
      <c r="Z297" s="50">
        <v>47</v>
      </c>
      <c r="AA297" s="50">
        <v>3.531602363340502</v>
      </c>
      <c r="AB297" s="50">
        <v>73</v>
      </c>
      <c r="AC297" s="50">
        <v>3.6206091800445872</v>
      </c>
      <c r="AD297" s="50">
        <v>98</v>
      </c>
      <c r="AE297" s="50">
        <v>3.4425955466364164</v>
      </c>
      <c r="AF297" s="50">
        <v>52</v>
      </c>
    </row>
    <row r="298" spans="1:32" x14ac:dyDescent="0.25">
      <c r="A298" s="46" t="s">
        <v>23</v>
      </c>
      <c r="B298" s="47">
        <v>42370</v>
      </c>
      <c r="C298" s="50">
        <v>5.8958971504857489</v>
      </c>
      <c r="D298" s="50">
        <v>11</v>
      </c>
      <c r="E298" s="50">
        <v>5.82369536379748</v>
      </c>
      <c r="F298" s="50">
        <v>7</v>
      </c>
      <c r="G298" s="50">
        <v>6.3095598634453767</v>
      </c>
      <c r="H298" s="50">
        <v>4</v>
      </c>
      <c r="I298" s="50">
        <v>5.2777150877192991</v>
      </c>
      <c r="J298" s="50">
        <v>38</v>
      </c>
      <c r="K298" s="50">
        <v>6.1726182869808408</v>
      </c>
      <c r="L298" s="50">
        <v>40</v>
      </c>
      <c r="M298" s="50">
        <v>5.2209102287715483</v>
      </c>
      <c r="N298" s="50">
        <v>15</v>
      </c>
      <c r="O298" s="50">
        <v>5.0733414706710391</v>
      </c>
      <c r="P298" s="50">
        <v>34</v>
      </c>
      <c r="Q298" s="50">
        <v>5.6127148124654909</v>
      </c>
      <c r="R298" s="50">
        <v>3</v>
      </c>
      <c r="S298" s="50">
        <v>5.1711843269618587</v>
      </c>
      <c r="T298" s="50">
        <v>11</v>
      </c>
      <c r="U298" s="50">
        <v>4.7231299257930832</v>
      </c>
      <c r="V298" s="50">
        <v>28</v>
      </c>
      <c r="W298" s="50">
        <v>5.8185571175198412</v>
      </c>
      <c r="X298" s="50">
        <v>18</v>
      </c>
      <c r="Y298" s="50">
        <v>4.9265337192179759</v>
      </c>
      <c r="Z298" s="50">
        <v>27</v>
      </c>
      <c r="AA298" s="50">
        <v>4.9101641285537951</v>
      </c>
      <c r="AB298" s="50">
        <v>21</v>
      </c>
      <c r="AC298" s="50">
        <v>5.2489527971801833</v>
      </c>
      <c r="AD298" s="50">
        <v>13</v>
      </c>
      <c r="AE298" s="50">
        <v>4.5713754599274061</v>
      </c>
      <c r="AF298" s="50">
        <v>25</v>
      </c>
    </row>
    <row r="299" spans="1:32" x14ac:dyDescent="0.25">
      <c r="A299" s="46" t="s">
        <v>22</v>
      </c>
      <c r="B299" s="47">
        <v>42370</v>
      </c>
      <c r="C299" s="50">
        <v>5.6081816787294869</v>
      </c>
      <c r="D299" s="50">
        <v>23</v>
      </c>
      <c r="E299" s="50">
        <v>5.5464810147177044</v>
      </c>
      <c r="F299" s="50">
        <v>14</v>
      </c>
      <c r="G299" s="50">
        <v>6.0357222170823928</v>
      </c>
      <c r="H299" s="50">
        <v>9</v>
      </c>
      <c r="I299" s="50">
        <v>4.3977949227614488</v>
      </c>
      <c r="J299" s="50">
        <v>85</v>
      </c>
      <c r="K299" s="50">
        <v>6.4527285603563973</v>
      </c>
      <c r="L299" s="50">
        <v>17</v>
      </c>
      <c r="M299" s="50">
        <v>5.5544742861381273</v>
      </c>
      <c r="N299" s="50">
        <v>5</v>
      </c>
      <c r="O299" s="50">
        <v>5.5380740358614036</v>
      </c>
      <c r="P299" s="50">
        <v>20</v>
      </c>
      <c r="Q299" s="50">
        <v>5.344177415683677</v>
      </c>
      <c r="R299" s="50">
        <v>9</v>
      </c>
      <c r="S299" s="50">
        <v>5.4575980683561749</v>
      </c>
      <c r="T299" s="50">
        <v>5</v>
      </c>
      <c r="U299" s="50">
        <v>4.9334411205810085</v>
      </c>
      <c r="V299" s="50">
        <v>16</v>
      </c>
      <c r="W299" s="50">
        <v>6.3288797243567911</v>
      </c>
      <c r="X299" s="50">
        <v>3</v>
      </c>
      <c r="Y299" s="50">
        <v>5.7246753519897045</v>
      </c>
      <c r="Z299" s="50">
        <v>9</v>
      </c>
      <c r="AA299" s="50">
        <v>5.302948848004764</v>
      </c>
      <c r="AB299" s="50">
        <v>9</v>
      </c>
      <c r="AC299" s="50">
        <v>5.577639899726436</v>
      </c>
      <c r="AD299" s="50">
        <v>7</v>
      </c>
      <c r="AE299" s="50">
        <v>5.0282577962830919</v>
      </c>
      <c r="AF299" s="50">
        <v>13</v>
      </c>
    </row>
    <row r="300" spans="1:32" x14ac:dyDescent="0.25">
      <c r="A300" s="46" t="s">
        <v>18</v>
      </c>
      <c r="B300" s="47">
        <v>42370</v>
      </c>
      <c r="C300" s="50">
        <v>5.4256016726308189</v>
      </c>
      <c r="D300" s="50">
        <v>27</v>
      </c>
      <c r="E300" s="50">
        <v>4.9635362097718012</v>
      </c>
      <c r="F300" s="50">
        <v>27</v>
      </c>
      <c r="G300" s="50">
        <v>5.9431792962357957</v>
      </c>
      <c r="H300" s="50">
        <v>11</v>
      </c>
      <c r="I300" s="50">
        <v>4.6161288410134249</v>
      </c>
      <c r="J300" s="50">
        <v>71</v>
      </c>
      <c r="K300" s="50">
        <v>6.1795623435022513</v>
      </c>
      <c r="L300" s="50">
        <v>39</v>
      </c>
      <c r="M300" s="50">
        <v>5.8474218184832187</v>
      </c>
      <c r="N300" s="50">
        <v>1</v>
      </c>
      <c r="O300" s="50">
        <v>5.9144940328159779</v>
      </c>
      <c r="P300" s="50">
        <v>8</v>
      </c>
      <c r="Q300" s="50">
        <v>5.2091394081204951</v>
      </c>
      <c r="R300" s="50">
        <v>14</v>
      </c>
      <c r="S300" s="50">
        <v>5.4780706755274231</v>
      </c>
      <c r="T300" s="50">
        <v>4</v>
      </c>
      <c r="U300" s="50">
        <v>5.5639930412633625</v>
      </c>
      <c r="V300" s="50">
        <v>3</v>
      </c>
      <c r="W300" s="50">
        <v>6.0237704319652678</v>
      </c>
      <c r="X300" s="50">
        <v>14</v>
      </c>
      <c r="Y300" s="50">
        <v>6.895063321206786</v>
      </c>
      <c r="Z300" s="50">
        <v>2</v>
      </c>
      <c r="AA300" s="50">
        <v>5.6274268675069745</v>
      </c>
      <c r="AB300" s="50">
        <v>2</v>
      </c>
      <c r="AC300" s="50">
        <v>5.616794092435236</v>
      </c>
      <c r="AD300" s="50">
        <v>4</v>
      </c>
      <c r="AE300" s="50">
        <v>5.6380596425787122</v>
      </c>
      <c r="AF300" s="50">
        <v>4</v>
      </c>
    </row>
    <row r="301" spans="1:32" x14ac:dyDescent="0.25">
      <c r="A301" s="46" t="s">
        <v>27</v>
      </c>
      <c r="B301" s="47">
        <v>42370</v>
      </c>
      <c r="C301" s="50">
        <v>4.8612915840431992</v>
      </c>
      <c r="D301" s="50">
        <v>48</v>
      </c>
      <c r="E301" s="50">
        <v>4.7184899132523919</v>
      </c>
      <c r="F301" s="50">
        <v>32</v>
      </c>
      <c r="G301" s="50">
        <v>4.5216654517351822</v>
      </c>
      <c r="H301" s="50">
        <v>47</v>
      </c>
      <c r="I301" s="50">
        <v>4.2600167520559182</v>
      </c>
      <c r="J301" s="50">
        <v>94</v>
      </c>
      <c r="K301" s="50">
        <v>5.9449942191293061</v>
      </c>
      <c r="L301" s="50">
        <v>56</v>
      </c>
      <c r="M301" s="50">
        <v>4.2253583299489685</v>
      </c>
      <c r="N301" s="50">
        <v>60</v>
      </c>
      <c r="O301" s="50">
        <v>4.7536825572234385</v>
      </c>
      <c r="P301" s="50">
        <v>48</v>
      </c>
      <c r="Q301" s="50">
        <v>4.3840748385503137</v>
      </c>
      <c r="R301" s="50">
        <v>63</v>
      </c>
      <c r="S301" s="50">
        <v>3.5763702203007481</v>
      </c>
      <c r="T301" s="50">
        <v>121</v>
      </c>
      <c r="U301" s="50">
        <v>4.202458942856941</v>
      </c>
      <c r="V301" s="50">
        <v>51</v>
      </c>
      <c r="W301" s="50">
        <v>5.1645176702197855</v>
      </c>
      <c r="X301" s="50">
        <v>36</v>
      </c>
      <c r="Y301" s="50">
        <v>3.2710457505425845</v>
      </c>
      <c r="Z301" s="50">
        <v>87</v>
      </c>
      <c r="AA301" s="50">
        <v>3.4826610727671481</v>
      </c>
      <c r="AB301" s="50">
        <v>80</v>
      </c>
      <c r="AC301" s="50">
        <v>3.7406640735277152</v>
      </c>
      <c r="AD301" s="50">
        <v>82</v>
      </c>
      <c r="AE301" s="50">
        <v>3.2246580720065814</v>
      </c>
      <c r="AF301" s="50">
        <v>83</v>
      </c>
    </row>
    <row r="302" spans="1:32" x14ac:dyDescent="0.25">
      <c r="A302" s="46" t="s">
        <v>87</v>
      </c>
      <c r="B302" s="47">
        <v>42370</v>
      </c>
      <c r="C302" s="50">
        <v>3.1412595765230202</v>
      </c>
      <c r="D302" s="50">
        <v>134</v>
      </c>
      <c r="E302" s="50">
        <v>2.1553789291390286</v>
      </c>
      <c r="F302" s="50">
        <v>138</v>
      </c>
      <c r="G302" s="50">
        <v>2.5673198773259611</v>
      </c>
      <c r="H302" s="50">
        <v>121</v>
      </c>
      <c r="I302" s="50">
        <v>2.4183760818715108</v>
      </c>
      <c r="J302" s="50">
        <v>135</v>
      </c>
      <c r="K302" s="50">
        <v>5.42396341775558</v>
      </c>
      <c r="L302" s="50">
        <v>91</v>
      </c>
      <c r="M302" s="50">
        <v>3.5055951272490895</v>
      </c>
      <c r="N302" s="50">
        <v>116</v>
      </c>
      <c r="O302" s="50">
        <v>4.6778953464722788</v>
      </c>
      <c r="P302" s="50">
        <v>53</v>
      </c>
      <c r="Q302" s="50">
        <v>2.8573469600300303</v>
      </c>
      <c r="R302" s="50">
        <v>138</v>
      </c>
      <c r="S302" s="50">
        <v>2.7525398110177979</v>
      </c>
      <c r="T302" s="50">
        <v>138</v>
      </c>
      <c r="U302" s="50">
        <v>3.1052039481975413</v>
      </c>
      <c r="V302" s="50">
        <v>124</v>
      </c>
      <c r="W302" s="50">
        <v>3.0876227143395192</v>
      </c>
      <c r="X302" s="50">
        <v>107</v>
      </c>
      <c r="Y302" s="50">
        <v>4.5529619834373705</v>
      </c>
      <c r="Z302" s="50">
        <v>41</v>
      </c>
      <c r="AA302" s="50">
        <v>2.8342553545453715</v>
      </c>
      <c r="AB302" s="50">
        <v>133</v>
      </c>
      <c r="AC302" s="50">
        <v>3.0445321177987257</v>
      </c>
      <c r="AD302" s="50">
        <v>136</v>
      </c>
      <c r="AE302" s="50">
        <v>2.6239785912920168</v>
      </c>
      <c r="AF302" s="50">
        <v>128</v>
      </c>
    </row>
    <row r="303" spans="1:32" x14ac:dyDescent="0.25">
      <c r="A303" s="46" t="s">
        <v>182</v>
      </c>
      <c r="B303" s="47">
        <v>42370</v>
      </c>
      <c r="C303" s="50">
        <v>4.4939195841867017</v>
      </c>
      <c r="D303" s="50">
        <v>73</v>
      </c>
      <c r="E303" s="50">
        <v>3.7640433601947292</v>
      </c>
      <c r="F303" s="50">
        <v>82</v>
      </c>
      <c r="G303" s="50">
        <v>3.8775317139609466</v>
      </c>
      <c r="H303" s="50">
        <v>79</v>
      </c>
      <c r="I303" s="50">
        <v>4.5453769181669674</v>
      </c>
      <c r="J303" s="50">
        <v>77</v>
      </c>
      <c r="K303" s="50">
        <v>5.7887263444241626</v>
      </c>
      <c r="L303" s="50">
        <v>65</v>
      </c>
      <c r="M303" s="50">
        <v>4.1472681076070375</v>
      </c>
      <c r="N303" s="50">
        <v>65</v>
      </c>
      <c r="O303" s="50">
        <v>4.1103684043792912</v>
      </c>
      <c r="P303" s="50">
        <v>83</v>
      </c>
      <c r="Q303" s="50">
        <v>4.2125445005588418</v>
      </c>
      <c r="R303" s="50">
        <v>81</v>
      </c>
      <c r="S303" s="50">
        <v>4.3292156964347299</v>
      </c>
      <c r="T303" s="50">
        <v>63</v>
      </c>
      <c r="U303" s="50">
        <v>3.8753924619790281</v>
      </c>
      <c r="V303" s="50">
        <v>78</v>
      </c>
      <c r="W303" s="50">
        <v>3.5109814459525568</v>
      </c>
      <c r="X303" s="50">
        <v>92</v>
      </c>
      <c r="Y303" s="50">
        <v>4.8451061363377779</v>
      </c>
      <c r="Z303" s="50">
        <v>32</v>
      </c>
      <c r="AA303" s="50">
        <v>3.4671933934569443</v>
      </c>
      <c r="AB303" s="50">
        <v>84</v>
      </c>
      <c r="AC303" s="50">
        <v>3.6430400963097056</v>
      </c>
      <c r="AD303" s="50">
        <v>96</v>
      </c>
      <c r="AE303" s="50">
        <v>3.2913466906041835</v>
      </c>
      <c r="AF303" s="50">
        <v>73</v>
      </c>
    </row>
    <row r="304" spans="1:32" x14ac:dyDescent="0.25">
      <c r="A304" s="46" t="s">
        <v>139</v>
      </c>
      <c r="B304" s="47">
        <v>42370</v>
      </c>
      <c r="C304" s="50">
        <v>2.7435880637626937</v>
      </c>
      <c r="D304" s="50">
        <v>138</v>
      </c>
      <c r="E304" s="50">
        <v>2.6021058236712387</v>
      </c>
      <c r="F304" s="50">
        <v>137</v>
      </c>
      <c r="G304" s="50">
        <v>1.7865965063324074</v>
      </c>
      <c r="H304" s="50">
        <v>136</v>
      </c>
      <c r="I304" s="50">
        <v>1.9981035294117646</v>
      </c>
      <c r="J304" s="50">
        <v>138</v>
      </c>
      <c r="K304" s="50">
        <v>4.587546395635365</v>
      </c>
      <c r="L304" s="50">
        <v>117</v>
      </c>
      <c r="M304" s="50">
        <v>2.741726701715153</v>
      </c>
      <c r="N304" s="50">
        <v>136</v>
      </c>
      <c r="O304" s="50">
        <v>2.2626587213576768</v>
      </c>
      <c r="P304" s="50">
        <v>136</v>
      </c>
      <c r="Q304" s="50">
        <v>3.5621236315287574</v>
      </c>
      <c r="R304" s="50">
        <v>131</v>
      </c>
      <c r="S304" s="50">
        <v>3.1025759791525509</v>
      </c>
      <c r="T304" s="50">
        <v>137</v>
      </c>
      <c r="U304" s="50">
        <v>2.0717677483917809</v>
      </c>
      <c r="V304" s="50">
        <v>138</v>
      </c>
      <c r="W304" s="50">
        <v>2.2088908444374264</v>
      </c>
      <c r="X304" s="50">
        <v>136</v>
      </c>
      <c r="Y304" s="50">
        <v>3.2423432854227245</v>
      </c>
      <c r="Z304" s="50">
        <v>89</v>
      </c>
      <c r="AA304" s="50">
        <v>2.668407515033639</v>
      </c>
      <c r="AB304" s="50">
        <v>136</v>
      </c>
      <c r="AC304" s="50">
        <v>3.1801571652949217</v>
      </c>
      <c r="AD304" s="50">
        <v>129</v>
      </c>
      <c r="AE304" s="50">
        <v>2.156657864772356</v>
      </c>
      <c r="AF304" s="50">
        <v>138</v>
      </c>
    </row>
    <row r="305" spans="1:32" x14ac:dyDescent="0.25">
      <c r="A305" s="46" t="s">
        <v>96</v>
      </c>
      <c r="B305" s="47">
        <v>42370</v>
      </c>
      <c r="C305" s="50">
        <v>3.6702495236825525</v>
      </c>
      <c r="D305" s="50">
        <v>118</v>
      </c>
      <c r="E305" s="50">
        <v>4.022506634147387</v>
      </c>
      <c r="F305" s="50">
        <v>61</v>
      </c>
      <c r="G305" s="50">
        <v>2.4366405780546989</v>
      </c>
      <c r="H305" s="50">
        <v>125</v>
      </c>
      <c r="I305" s="50">
        <v>4.0057273518816237</v>
      </c>
      <c r="J305" s="50">
        <v>109</v>
      </c>
      <c r="K305" s="50">
        <v>4.2161235306465006</v>
      </c>
      <c r="L305" s="50">
        <v>125</v>
      </c>
      <c r="M305" s="50">
        <v>3.5091978628244589</v>
      </c>
      <c r="N305" s="50">
        <v>115</v>
      </c>
      <c r="O305" s="50">
        <v>2.9938442283168172</v>
      </c>
      <c r="P305" s="50">
        <v>120</v>
      </c>
      <c r="Q305" s="50">
        <v>4.2015139160968626</v>
      </c>
      <c r="R305" s="50">
        <v>83</v>
      </c>
      <c r="S305" s="50">
        <v>3.9956782170772449</v>
      </c>
      <c r="T305" s="50">
        <v>90</v>
      </c>
      <c r="U305" s="50">
        <v>3.784152904872935</v>
      </c>
      <c r="V305" s="50">
        <v>84</v>
      </c>
      <c r="W305" s="50">
        <v>2.8348059043255942</v>
      </c>
      <c r="X305" s="50">
        <v>115</v>
      </c>
      <c r="Y305" s="50">
        <v>3.2451920062572985</v>
      </c>
      <c r="Z305" s="50">
        <v>88</v>
      </c>
      <c r="AA305" s="50">
        <v>3.4434095537646554</v>
      </c>
      <c r="AB305" s="50">
        <v>88</v>
      </c>
      <c r="AC305" s="50">
        <v>3.5493188526567785</v>
      </c>
      <c r="AD305" s="50">
        <v>105</v>
      </c>
      <c r="AE305" s="50">
        <v>3.3375002548725319</v>
      </c>
      <c r="AF305" s="50">
        <v>66</v>
      </c>
    </row>
    <row r="306" spans="1:32" x14ac:dyDescent="0.25">
      <c r="A306" s="46" t="s">
        <v>114</v>
      </c>
      <c r="B306" s="47">
        <v>42370</v>
      </c>
      <c r="C306" s="50">
        <v>3.633559882942647</v>
      </c>
      <c r="D306" s="50">
        <v>120</v>
      </c>
      <c r="E306" s="50">
        <v>3.3460498313109337</v>
      </c>
      <c r="F306" s="50">
        <v>108</v>
      </c>
      <c r="G306" s="50">
        <v>2.4985010630579936</v>
      </c>
      <c r="H306" s="50">
        <v>123</v>
      </c>
      <c r="I306" s="50">
        <v>4.1211565371493251</v>
      </c>
      <c r="J306" s="50">
        <v>101</v>
      </c>
      <c r="K306" s="50">
        <v>4.5685321002523356</v>
      </c>
      <c r="L306" s="50">
        <v>119</v>
      </c>
      <c r="M306" s="50">
        <v>3.0996847983686941</v>
      </c>
      <c r="N306" s="50">
        <v>132</v>
      </c>
      <c r="O306" s="50">
        <v>3.1537311324109165</v>
      </c>
      <c r="P306" s="50">
        <v>115</v>
      </c>
      <c r="Q306" s="50">
        <v>3.5447352547145359</v>
      </c>
      <c r="R306" s="50">
        <v>132</v>
      </c>
      <c r="S306" s="50">
        <v>3.3735892718886653</v>
      </c>
      <c r="T306" s="50">
        <v>127</v>
      </c>
      <c r="U306" s="50">
        <v>3.0798281590143843</v>
      </c>
      <c r="V306" s="50">
        <v>126</v>
      </c>
      <c r="W306" s="50">
        <v>2.728343054223795</v>
      </c>
      <c r="X306" s="50">
        <v>120</v>
      </c>
      <c r="Y306" s="50">
        <v>2.7178819179598683</v>
      </c>
      <c r="Z306" s="50">
        <v>117</v>
      </c>
      <c r="AA306" s="50">
        <v>2.8921037343601057</v>
      </c>
      <c r="AB306" s="50">
        <v>129</v>
      </c>
      <c r="AC306" s="50">
        <v>3.1705987162887714</v>
      </c>
      <c r="AD306" s="50">
        <v>130</v>
      </c>
      <c r="AE306" s="50">
        <v>2.6136087524314404</v>
      </c>
      <c r="AF306" s="50">
        <v>129</v>
      </c>
    </row>
    <row r="307" spans="1:32" x14ac:dyDescent="0.25">
      <c r="A307" s="46" t="s">
        <v>92</v>
      </c>
      <c r="B307" s="47">
        <v>42005</v>
      </c>
      <c r="C307" s="50">
        <v>4.2932438987133104</v>
      </c>
      <c r="D307" s="50">
        <v>87</v>
      </c>
      <c r="E307" s="50">
        <v>3.6832757549600399</v>
      </c>
      <c r="F307" s="50">
        <v>84</v>
      </c>
      <c r="G307" s="50">
        <v>3.5537195937171964</v>
      </c>
      <c r="H307" s="50">
        <v>88</v>
      </c>
      <c r="I307" s="50">
        <v>3.9627405714285713</v>
      </c>
      <c r="J307" s="50">
        <v>118</v>
      </c>
      <c r="K307" s="50">
        <v>5.9732396747474343</v>
      </c>
      <c r="L307" s="50">
        <v>52</v>
      </c>
      <c r="M307" s="50">
        <v>3.7771207128092823</v>
      </c>
      <c r="N307" s="50">
        <v>89</v>
      </c>
      <c r="O307" s="50">
        <v>4.7449149429135575</v>
      </c>
      <c r="P307" s="50">
        <v>47</v>
      </c>
      <c r="Q307" s="50">
        <v>4.3374553000485987</v>
      </c>
      <c r="R307" s="50">
        <v>63</v>
      </c>
      <c r="S307" s="50">
        <v>3.9691181453882298</v>
      </c>
      <c r="T307" s="50">
        <v>97</v>
      </c>
      <c r="U307" s="50">
        <v>3.2413335045563949</v>
      </c>
      <c r="V307" s="50">
        <v>118</v>
      </c>
      <c r="W307" s="50">
        <v>3.3959367547924222</v>
      </c>
      <c r="X307" s="50">
        <v>89</v>
      </c>
      <c r="Y307" s="50">
        <v>2.973965629156492</v>
      </c>
      <c r="Z307" s="50">
        <v>104</v>
      </c>
      <c r="AA307" s="50">
        <v>3.2081869374017113</v>
      </c>
      <c r="AB307" s="50">
        <v>115</v>
      </c>
      <c r="AC307" s="50">
        <v>3.6517017852496521</v>
      </c>
      <c r="AD307" s="50">
        <v>95</v>
      </c>
      <c r="AE307" s="50">
        <v>2.7646720895537706</v>
      </c>
      <c r="AF307" s="50">
        <v>118</v>
      </c>
    </row>
    <row r="308" spans="1:32" x14ac:dyDescent="0.25">
      <c r="A308" s="46" t="s">
        <v>50</v>
      </c>
      <c r="B308" s="47">
        <v>42005</v>
      </c>
      <c r="C308" s="50">
        <v>4.3728447336309371</v>
      </c>
      <c r="D308" s="50">
        <v>82</v>
      </c>
      <c r="E308" s="50">
        <v>3.4858502823177213</v>
      </c>
      <c r="F308" s="50">
        <v>99</v>
      </c>
      <c r="G308" s="50">
        <v>3.0758216124877622</v>
      </c>
      <c r="H308" s="50">
        <v>105</v>
      </c>
      <c r="I308" s="50">
        <v>5.3468145116890593</v>
      </c>
      <c r="J308" s="50">
        <v>38</v>
      </c>
      <c r="K308" s="50">
        <v>5.5828925280292072</v>
      </c>
      <c r="L308" s="50">
        <v>81</v>
      </c>
      <c r="M308" s="50">
        <v>3.4395852890375083</v>
      </c>
      <c r="N308" s="50">
        <v>117</v>
      </c>
      <c r="O308" s="50">
        <v>3.7496277149720876</v>
      </c>
      <c r="P308" s="50">
        <v>99</v>
      </c>
      <c r="Q308" s="50">
        <v>3.5058271427704892</v>
      </c>
      <c r="R308" s="50">
        <v>134</v>
      </c>
      <c r="S308" s="50">
        <v>3.2325862095004805</v>
      </c>
      <c r="T308" s="50">
        <v>135</v>
      </c>
      <c r="U308" s="50">
        <v>2.7713237460321984</v>
      </c>
      <c r="V308" s="50">
        <v>135</v>
      </c>
      <c r="W308" s="50">
        <v>2.6301982110959825</v>
      </c>
      <c r="X308" s="50">
        <v>126</v>
      </c>
      <c r="Y308" s="50">
        <v>4.747948709853814</v>
      </c>
      <c r="Z308" s="50">
        <v>37</v>
      </c>
      <c r="AA308" s="50">
        <v>3.0235195102506989</v>
      </c>
      <c r="AB308" s="50">
        <v>124</v>
      </c>
      <c r="AC308" s="50">
        <v>3.2872055953841208</v>
      </c>
      <c r="AD308" s="50">
        <v>128</v>
      </c>
      <c r="AE308" s="50">
        <v>2.7598334251172765</v>
      </c>
      <c r="AF308" s="50">
        <v>119</v>
      </c>
    </row>
    <row r="309" spans="1:32" x14ac:dyDescent="0.25">
      <c r="A309" s="46" t="s">
        <v>62</v>
      </c>
      <c r="B309" s="47">
        <v>42005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1:32" x14ac:dyDescent="0.25">
      <c r="A310" s="46" t="s">
        <v>57</v>
      </c>
      <c r="B310" s="47">
        <v>42005</v>
      </c>
      <c r="C310" s="50">
        <v>4.0665744936094752</v>
      </c>
      <c r="D310" s="50">
        <v>104</v>
      </c>
      <c r="E310" s="50">
        <v>2.86340434028839</v>
      </c>
      <c r="F310" s="50">
        <v>135</v>
      </c>
      <c r="G310" s="50">
        <v>3.5757321143882654</v>
      </c>
      <c r="H310" s="50">
        <v>87</v>
      </c>
      <c r="I310" s="50">
        <v>4.0722377443609021</v>
      </c>
      <c r="J310" s="50">
        <v>114</v>
      </c>
      <c r="K310" s="50">
        <v>5.7549237754003419</v>
      </c>
      <c r="L310" s="50">
        <v>68</v>
      </c>
      <c r="M310" s="50">
        <v>3.795161358678401</v>
      </c>
      <c r="N310" s="50">
        <v>88</v>
      </c>
      <c r="O310" s="50">
        <v>4.8910322152618084</v>
      </c>
      <c r="P310" s="50">
        <v>39</v>
      </c>
      <c r="Q310" s="50">
        <v>3.1154936076594222</v>
      </c>
      <c r="R310" s="50">
        <v>138</v>
      </c>
      <c r="S310" s="50">
        <v>3.0970848240891842</v>
      </c>
      <c r="T310" s="50">
        <v>139</v>
      </c>
      <c r="U310" s="50">
        <v>2.80822315770257</v>
      </c>
      <c r="V310" s="50">
        <v>132</v>
      </c>
      <c r="W310" s="50">
        <v>3.8606575291817915</v>
      </c>
      <c r="X310" s="50">
        <v>69</v>
      </c>
      <c r="Y310" s="50">
        <v>4.9984768181756278</v>
      </c>
      <c r="Z310" s="50">
        <v>27</v>
      </c>
      <c r="AA310" s="50">
        <v>3.3637264129450122</v>
      </c>
      <c r="AB310" s="50">
        <v>99</v>
      </c>
      <c r="AC310" s="50">
        <v>3.6195934138319799</v>
      </c>
      <c r="AD310" s="50">
        <v>101</v>
      </c>
      <c r="AE310" s="50">
        <v>3.1078594120580445</v>
      </c>
      <c r="AF310" s="50">
        <v>93</v>
      </c>
    </row>
    <row r="311" spans="1:32" x14ac:dyDescent="0.25">
      <c r="A311" s="46" t="s">
        <v>85</v>
      </c>
      <c r="B311" s="47">
        <v>42005</v>
      </c>
      <c r="C311" s="50">
        <v>4.3911393794985027</v>
      </c>
      <c r="D311" s="50">
        <v>81</v>
      </c>
      <c r="E311" s="50">
        <v>3.7797657795507966</v>
      </c>
      <c r="F311" s="50">
        <v>76</v>
      </c>
      <c r="G311" s="50">
        <v>3.7188742793799561</v>
      </c>
      <c r="H311" s="50">
        <v>82</v>
      </c>
      <c r="I311" s="50">
        <v>4.7148030197232211</v>
      </c>
      <c r="J311" s="50">
        <v>72</v>
      </c>
      <c r="K311" s="50">
        <v>5.3511144393400354</v>
      </c>
      <c r="L311" s="50">
        <v>95</v>
      </c>
      <c r="M311" s="50">
        <v>3.839896760386297</v>
      </c>
      <c r="N311" s="50">
        <v>84</v>
      </c>
      <c r="O311" s="50">
        <v>4.264139122495382</v>
      </c>
      <c r="P311" s="50">
        <v>72</v>
      </c>
      <c r="Q311" s="50">
        <v>4.4613460241608909</v>
      </c>
      <c r="R311" s="50">
        <v>50</v>
      </c>
      <c r="S311" s="50">
        <v>4.3033870954365714</v>
      </c>
      <c r="T311" s="50">
        <v>58</v>
      </c>
      <c r="U311" s="50">
        <v>3.5306056276310764</v>
      </c>
      <c r="V311" s="50">
        <v>94</v>
      </c>
      <c r="W311" s="50">
        <v>3.6668078673541071</v>
      </c>
      <c r="X311" s="50">
        <v>75</v>
      </c>
      <c r="Y311" s="50">
        <v>2.8130948252397503</v>
      </c>
      <c r="Z311" s="50">
        <v>116</v>
      </c>
      <c r="AA311" s="50">
        <v>3.3329418869418674</v>
      </c>
      <c r="AB311" s="50">
        <v>101</v>
      </c>
      <c r="AC311" s="50">
        <v>3.6505865055742541</v>
      </c>
      <c r="AD311" s="50">
        <v>97</v>
      </c>
      <c r="AE311" s="50">
        <v>3.0152972683094807</v>
      </c>
      <c r="AF311" s="50">
        <v>107</v>
      </c>
    </row>
    <row r="312" spans="1:32" x14ac:dyDescent="0.25">
      <c r="A312" s="46" t="s">
        <v>3</v>
      </c>
      <c r="B312" s="47">
        <v>42005</v>
      </c>
      <c r="C312" s="50">
        <v>5.7853580909744036</v>
      </c>
      <c r="D312" s="50">
        <v>15</v>
      </c>
      <c r="E312" s="50">
        <v>5.3149822024636926</v>
      </c>
      <c r="F312" s="50">
        <v>19</v>
      </c>
      <c r="G312" s="50">
        <v>5.6622724279430399</v>
      </c>
      <c r="H312" s="50">
        <v>16</v>
      </c>
      <c r="I312" s="50">
        <v>5.6205942857142857</v>
      </c>
      <c r="J312" s="50">
        <v>28</v>
      </c>
      <c r="K312" s="50">
        <v>6.5435834477765962</v>
      </c>
      <c r="L312" s="50">
        <v>9</v>
      </c>
      <c r="M312" s="50">
        <v>5.214292389836598</v>
      </c>
      <c r="N312" s="50">
        <v>14</v>
      </c>
      <c r="O312" s="50">
        <v>5.8438000797559431</v>
      </c>
      <c r="P312" s="50">
        <v>8</v>
      </c>
      <c r="Q312" s="50">
        <v>4.790243131009583</v>
      </c>
      <c r="R312" s="50">
        <v>27</v>
      </c>
      <c r="S312" s="50">
        <v>4.5115460769829889</v>
      </c>
      <c r="T312" s="50">
        <v>36</v>
      </c>
      <c r="U312" s="50">
        <v>5.3582132384606131</v>
      </c>
      <c r="V312" s="50">
        <v>7</v>
      </c>
      <c r="W312" s="50">
        <v>5.647057106473115</v>
      </c>
      <c r="X312" s="50">
        <v>21</v>
      </c>
      <c r="Y312" s="50">
        <v>5.1348947063373478</v>
      </c>
      <c r="Z312" s="50">
        <v>22</v>
      </c>
      <c r="AA312" s="50">
        <v>4.6149315076044868</v>
      </c>
      <c r="AB312" s="50">
        <v>26</v>
      </c>
      <c r="AC312" s="50">
        <v>4.6959790154380041</v>
      </c>
      <c r="AD312" s="50">
        <v>27</v>
      </c>
      <c r="AE312" s="50">
        <v>4.5338839997709695</v>
      </c>
      <c r="AF312" s="50">
        <v>23</v>
      </c>
    </row>
    <row r="313" spans="1:32" x14ac:dyDescent="0.25">
      <c r="A313" s="46" t="s">
        <v>9</v>
      </c>
      <c r="B313" s="47">
        <v>42005</v>
      </c>
      <c r="C313" s="50">
        <v>5.6089742309330397</v>
      </c>
      <c r="D313" s="50">
        <v>20</v>
      </c>
      <c r="E313" s="50">
        <v>5.1872062940593313</v>
      </c>
      <c r="F313" s="50">
        <v>21</v>
      </c>
      <c r="G313" s="50">
        <v>5.7084674424877182</v>
      </c>
      <c r="H313" s="50">
        <v>15</v>
      </c>
      <c r="I313" s="50">
        <v>5.132887037593985</v>
      </c>
      <c r="J313" s="50">
        <v>45</v>
      </c>
      <c r="K313" s="50">
        <v>6.4073361495911278</v>
      </c>
      <c r="L313" s="50">
        <v>19</v>
      </c>
      <c r="M313" s="50">
        <v>4.8947301934989644</v>
      </c>
      <c r="N313" s="50">
        <v>24</v>
      </c>
      <c r="O313" s="50">
        <v>5.5820013031080613</v>
      </c>
      <c r="P313" s="50">
        <v>16</v>
      </c>
      <c r="Q313" s="50">
        <v>4.8891170432506073</v>
      </c>
      <c r="R313" s="50">
        <v>24</v>
      </c>
      <c r="S313" s="50">
        <v>4.471815870552855</v>
      </c>
      <c r="T313" s="50">
        <v>40</v>
      </c>
      <c r="U313" s="50">
        <v>4.2126179028441477</v>
      </c>
      <c r="V313" s="50">
        <v>47</v>
      </c>
      <c r="W313" s="50">
        <v>5.6202157970959377</v>
      </c>
      <c r="X313" s="50">
        <v>24</v>
      </c>
      <c r="Y313" s="50">
        <v>4.5926132441421768</v>
      </c>
      <c r="Z313" s="50">
        <v>42</v>
      </c>
      <c r="AA313" s="50">
        <v>5.1644377742662222</v>
      </c>
      <c r="AB313" s="50">
        <v>14</v>
      </c>
      <c r="AC313" s="50">
        <v>5.426085472551156</v>
      </c>
      <c r="AD313" s="50">
        <v>8</v>
      </c>
      <c r="AE313" s="50">
        <v>4.9027900759812884</v>
      </c>
      <c r="AF313" s="50">
        <v>17</v>
      </c>
    </row>
    <row r="314" spans="1:32" x14ac:dyDescent="0.25">
      <c r="A314" s="46" t="s">
        <v>83</v>
      </c>
      <c r="B314" s="47">
        <v>42005</v>
      </c>
      <c r="C314" s="50">
        <v>4.915159565727464</v>
      </c>
      <c r="D314" s="50">
        <v>43</v>
      </c>
      <c r="E314" s="50">
        <v>3.944031973992935</v>
      </c>
      <c r="F314" s="50">
        <v>64</v>
      </c>
      <c r="G314" s="50">
        <v>4.146040750566681</v>
      </c>
      <c r="H314" s="50">
        <v>65</v>
      </c>
      <c r="I314" s="50">
        <v>6.3540258064516131</v>
      </c>
      <c r="J314" s="50">
        <v>10</v>
      </c>
      <c r="K314" s="50">
        <v>5.216539731898628</v>
      </c>
      <c r="L314" s="50">
        <v>102</v>
      </c>
      <c r="M314" s="50">
        <v>4.0459463837205831</v>
      </c>
      <c r="N314" s="50">
        <v>69</v>
      </c>
      <c r="O314" s="50">
        <v>3.8995027710882684</v>
      </c>
      <c r="P314" s="50">
        <v>89</v>
      </c>
      <c r="Q314" s="50">
        <v>4.312739384812045</v>
      </c>
      <c r="R314" s="50">
        <v>66</v>
      </c>
      <c r="S314" s="50">
        <v>4.5745155661561059</v>
      </c>
      <c r="T314" s="50">
        <v>30</v>
      </c>
      <c r="U314" s="50">
        <v>3.3329138758649641</v>
      </c>
      <c r="V314" s="50">
        <v>114</v>
      </c>
      <c r="W314" s="50">
        <v>4.2603628546510253</v>
      </c>
      <c r="X314" s="50">
        <v>57</v>
      </c>
      <c r="Y314" s="50">
        <v>3.8956438497510923</v>
      </c>
      <c r="Z314" s="50">
        <v>67</v>
      </c>
      <c r="AA314" s="50">
        <v>3.592886761307815</v>
      </c>
      <c r="AB314" s="50">
        <v>66</v>
      </c>
      <c r="AC314" s="50">
        <v>3.8560790755993231</v>
      </c>
      <c r="AD314" s="50">
        <v>73</v>
      </c>
      <c r="AE314" s="50">
        <v>3.329694447016307</v>
      </c>
      <c r="AF314" s="50">
        <v>61</v>
      </c>
    </row>
    <row r="315" spans="1:32" x14ac:dyDescent="0.25">
      <c r="A315" s="46" t="s">
        <v>67</v>
      </c>
      <c r="B315" s="47">
        <v>42005</v>
      </c>
      <c r="C315" s="50">
        <v>5.2056657373764459</v>
      </c>
      <c r="D315" s="50">
        <v>32</v>
      </c>
      <c r="E315" s="50">
        <v>4.9188516733023606</v>
      </c>
      <c r="F315" s="50">
        <v>26</v>
      </c>
      <c r="G315" s="50">
        <v>5.1046609726196319</v>
      </c>
      <c r="H315" s="50">
        <v>29</v>
      </c>
      <c r="I315" s="50">
        <v>4.5971371868131863</v>
      </c>
      <c r="J315" s="50">
        <v>82</v>
      </c>
      <c r="K315" s="50">
        <v>6.2020131167706039</v>
      </c>
      <c r="L315" s="50">
        <v>35</v>
      </c>
      <c r="M315" s="50">
        <v>4.5959668150022699</v>
      </c>
      <c r="N315" s="50">
        <v>35</v>
      </c>
      <c r="O315" s="50">
        <v>4.8238302403767053</v>
      </c>
      <c r="P315" s="50">
        <v>44</v>
      </c>
      <c r="Q315" s="50">
        <v>5.0391283351115952</v>
      </c>
      <c r="R315" s="50">
        <v>18</v>
      </c>
      <c r="S315" s="50">
        <v>4.7297569648413553</v>
      </c>
      <c r="T315" s="50">
        <v>24</v>
      </c>
      <c r="U315" s="50">
        <v>4.4210083919881722</v>
      </c>
      <c r="V315" s="50">
        <v>33</v>
      </c>
      <c r="W315" s="50">
        <v>5.2911122579161916</v>
      </c>
      <c r="X315" s="50">
        <v>34</v>
      </c>
      <c r="Y315" s="50">
        <v>3.2709646997795963</v>
      </c>
      <c r="Z315" s="50">
        <v>92</v>
      </c>
      <c r="AA315" s="50">
        <v>3.9213177123029954</v>
      </c>
      <c r="AB315" s="50">
        <v>43</v>
      </c>
      <c r="AC315" s="50">
        <v>4.4325962331032303</v>
      </c>
      <c r="AD315" s="50">
        <v>32</v>
      </c>
      <c r="AE315" s="50">
        <v>3.4100391915027601</v>
      </c>
      <c r="AF315" s="50">
        <v>56</v>
      </c>
    </row>
    <row r="316" spans="1:32" x14ac:dyDescent="0.25">
      <c r="A316" s="46" t="s">
        <v>76</v>
      </c>
      <c r="B316" s="47">
        <v>42005</v>
      </c>
      <c r="C316" s="50">
        <v>3.9298837651783929</v>
      </c>
      <c r="D316" s="50">
        <v>109</v>
      </c>
      <c r="E316" s="50">
        <v>2.9410690829267558</v>
      </c>
      <c r="F316" s="50">
        <v>132</v>
      </c>
      <c r="G316" s="50">
        <v>2.562536272600636</v>
      </c>
      <c r="H316" s="50">
        <v>123</v>
      </c>
      <c r="I316" s="50">
        <v>4.978637209974087</v>
      </c>
      <c r="J316" s="50">
        <v>49</v>
      </c>
      <c r="K316" s="50">
        <v>5.2372924952120927</v>
      </c>
      <c r="L316" s="50">
        <v>101</v>
      </c>
      <c r="M316" s="50">
        <v>3.580959735959063</v>
      </c>
      <c r="N316" s="50">
        <v>105</v>
      </c>
      <c r="O316" s="50">
        <v>2.8628660062754441</v>
      </c>
      <c r="P316" s="50">
        <v>122</v>
      </c>
      <c r="Q316" s="50">
        <v>4.0656453366867042</v>
      </c>
      <c r="R316" s="50">
        <v>101</v>
      </c>
      <c r="S316" s="50">
        <v>3.6864019613244592</v>
      </c>
      <c r="T316" s="50">
        <v>121</v>
      </c>
      <c r="U316" s="50">
        <v>3.5677139473254047</v>
      </c>
      <c r="V316" s="50">
        <v>90</v>
      </c>
      <c r="W316" s="50">
        <v>2.6204699397215663</v>
      </c>
      <c r="X316" s="50">
        <v>127</v>
      </c>
      <c r="Y316" s="50">
        <v>4.6826612244208015</v>
      </c>
      <c r="Z316" s="50">
        <v>40</v>
      </c>
      <c r="AA316" s="50">
        <v>3.0403801861293487</v>
      </c>
      <c r="AB316" s="50">
        <v>123</v>
      </c>
      <c r="AC316" s="50">
        <v>3.4261293771004504</v>
      </c>
      <c r="AD316" s="50">
        <v>117</v>
      </c>
      <c r="AE316" s="50">
        <v>2.654630995158247</v>
      </c>
      <c r="AF316" s="50">
        <v>127</v>
      </c>
    </row>
    <row r="317" spans="1:32" x14ac:dyDescent="0.25">
      <c r="A317" s="46" t="s">
        <v>77</v>
      </c>
      <c r="B317" s="47">
        <v>42005</v>
      </c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1:32" x14ac:dyDescent="0.25">
      <c r="A318" s="46" t="s">
        <v>10</v>
      </c>
      <c r="B318" s="47">
        <v>42005</v>
      </c>
      <c r="C318" s="50">
        <v>5.5603278261070779</v>
      </c>
      <c r="D318" s="50">
        <v>23</v>
      </c>
      <c r="E318" s="50">
        <v>5.1694401167164479</v>
      </c>
      <c r="F318" s="50">
        <v>22</v>
      </c>
      <c r="G318" s="50">
        <v>5.5462639651520274</v>
      </c>
      <c r="H318" s="50">
        <v>21</v>
      </c>
      <c r="I318" s="50">
        <v>4.7909542857142862</v>
      </c>
      <c r="J318" s="50">
        <v>65</v>
      </c>
      <c r="K318" s="50">
        <v>6.7346529368455501</v>
      </c>
      <c r="L318" s="50">
        <v>3</v>
      </c>
      <c r="M318" s="50">
        <v>5.0907908077554627</v>
      </c>
      <c r="N318" s="50">
        <v>18</v>
      </c>
      <c r="O318" s="50">
        <v>5.941498297510968</v>
      </c>
      <c r="P318" s="50">
        <v>5</v>
      </c>
      <c r="Q318" s="50">
        <v>5.1378265330560451</v>
      </c>
      <c r="R318" s="50">
        <v>14</v>
      </c>
      <c r="S318" s="50">
        <v>4.3462594278149984</v>
      </c>
      <c r="T318" s="50">
        <v>54</v>
      </c>
      <c r="U318" s="50">
        <v>4.4027785342002685</v>
      </c>
      <c r="V318" s="50">
        <v>36</v>
      </c>
      <c r="W318" s="50">
        <v>5.912465419225871</v>
      </c>
      <c r="X318" s="50">
        <v>14</v>
      </c>
      <c r="Y318" s="50">
        <v>4.8039166347246232</v>
      </c>
      <c r="Z318" s="50">
        <v>34</v>
      </c>
      <c r="AA318" s="50">
        <v>5.1446693998053874</v>
      </c>
      <c r="AB318" s="50">
        <v>15</v>
      </c>
      <c r="AC318" s="50">
        <v>5.331737496737599</v>
      </c>
      <c r="AD318" s="50">
        <v>12</v>
      </c>
      <c r="AE318" s="50">
        <v>4.9576013028731767</v>
      </c>
      <c r="AF318" s="50">
        <v>16</v>
      </c>
    </row>
    <row r="319" spans="1:32" x14ac:dyDescent="0.25">
      <c r="A319" s="46" t="s">
        <v>105</v>
      </c>
      <c r="B319" s="47">
        <v>42005</v>
      </c>
      <c r="C319" s="50" t="s">
        <v>183</v>
      </c>
      <c r="D319" s="50" t="s">
        <v>183</v>
      </c>
      <c r="E319" s="50" t="s">
        <v>183</v>
      </c>
      <c r="F319" s="50" t="s">
        <v>183</v>
      </c>
      <c r="G319" s="50" t="s">
        <v>183</v>
      </c>
      <c r="H319" s="50" t="s">
        <v>183</v>
      </c>
      <c r="I319" s="50" t="s">
        <v>183</v>
      </c>
      <c r="J319" s="50" t="s">
        <v>183</v>
      </c>
      <c r="K319" s="50" t="s">
        <v>183</v>
      </c>
      <c r="L319" s="50" t="s">
        <v>183</v>
      </c>
      <c r="M319" s="50" t="s">
        <v>183</v>
      </c>
      <c r="N319" s="50" t="s">
        <v>183</v>
      </c>
      <c r="O319" s="50" t="s">
        <v>183</v>
      </c>
      <c r="P319" s="50" t="s">
        <v>183</v>
      </c>
      <c r="Q319" s="50" t="s">
        <v>183</v>
      </c>
      <c r="R319" s="50" t="s">
        <v>183</v>
      </c>
      <c r="S319" s="50" t="s">
        <v>183</v>
      </c>
      <c r="T319" s="50" t="s">
        <v>183</v>
      </c>
      <c r="U319" s="50" t="s">
        <v>183</v>
      </c>
      <c r="V319" s="50" t="s">
        <v>183</v>
      </c>
      <c r="W319" s="50" t="s">
        <v>183</v>
      </c>
      <c r="X319" s="50" t="s">
        <v>183</v>
      </c>
      <c r="Y319" s="50" t="s">
        <v>183</v>
      </c>
      <c r="Z319" s="50" t="s">
        <v>183</v>
      </c>
      <c r="AA319" s="50" t="s">
        <v>183</v>
      </c>
      <c r="AB319" s="50" t="s">
        <v>183</v>
      </c>
      <c r="AC319" s="50" t="s">
        <v>183</v>
      </c>
      <c r="AD319" s="50" t="s">
        <v>183</v>
      </c>
      <c r="AE319" s="50" t="s">
        <v>183</v>
      </c>
      <c r="AF319" s="50" t="s">
        <v>183</v>
      </c>
    </row>
    <row r="320" spans="1:32" x14ac:dyDescent="0.25">
      <c r="A320" s="46" t="s">
        <v>80</v>
      </c>
      <c r="B320" s="47">
        <v>42005</v>
      </c>
      <c r="C320" s="50">
        <v>3.7269202013719984</v>
      </c>
      <c r="D320" s="50">
        <v>118</v>
      </c>
      <c r="E320" s="50">
        <v>3.6219763435658447</v>
      </c>
      <c r="F320" s="50">
        <v>90</v>
      </c>
      <c r="G320" s="50">
        <v>2.2569512720206557</v>
      </c>
      <c r="H320" s="50">
        <v>130</v>
      </c>
      <c r="I320" s="50">
        <v>4.4485150808054623</v>
      </c>
      <c r="J320" s="50">
        <v>88</v>
      </c>
      <c r="K320" s="50">
        <v>4.5802381090960305</v>
      </c>
      <c r="L320" s="50">
        <v>117</v>
      </c>
      <c r="M320" s="50">
        <v>3.2693132481283342</v>
      </c>
      <c r="N320" s="50">
        <v>125</v>
      </c>
      <c r="O320" s="50">
        <v>2.9336459049621637</v>
      </c>
      <c r="P320" s="50">
        <v>121</v>
      </c>
      <c r="Q320" s="50">
        <v>3.8329371814883624</v>
      </c>
      <c r="R320" s="50">
        <v>122</v>
      </c>
      <c r="S320" s="50">
        <v>4.3026332910769556</v>
      </c>
      <c r="T320" s="50">
        <v>59</v>
      </c>
      <c r="U320" s="50">
        <v>3.433836792747619</v>
      </c>
      <c r="V320" s="50">
        <v>103</v>
      </c>
      <c r="W320" s="50">
        <v>2.4893742421661607</v>
      </c>
      <c r="X320" s="50">
        <v>130</v>
      </c>
      <c r="Y320" s="50">
        <v>2.6234520763287446</v>
      </c>
      <c r="Z320" s="50">
        <v>122</v>
      </c>
      <c r="AA320" s="50">
        <v>3.3658044190530454</v>
      </c>
      <c r="AB320" s="50">
        <v>96</v>
      </c>
      <c r="AC320" s="50">
        <v>3.5243935128777575</v>
      </c>
      <c r="AD320" s="50">
        <v>109</v>
      </c>
      <c r="AE320" s="50">
        <v>3.2072153252283333</v>
      </c>
      <c r="AF320" s="50">
        <v>82</v>
      </c>
    </row>
    <row r="321" spans="1:32" x14ac:dyDescent="0.25">
      <c r="A321" s="46" t="s">
        <v>118</v>
      </c>
      <c r="B321" s="47">
        <v>42005</v>
      </c>
      <c r="C321" s="50">
        <v>4.2491190277457314</v>
      </c>
      <c r="D321" s="50">
        <v>90</v>
      </c>
      <c r="E321" s="50">
        <v>4.5951019693184501</v>
      </c>
      <c r="F321" s="50">
        <v>33</v>
      </c>
      <c r="G321" s="50">
        <v>3.4095099481263511</v>
      </c>
      <c r="H321" s="50">
        <v>92</v>
      </c>
      <c r="I321" s="50">
        <v>3.5992998128654969</v>
      </c>
      <c r="J321" s="50">
        <v>126</v>
      </c>
      <c r="K321" s="50">
        <v>5.3925643806726278</v>
      </c>
      <c r="L321" s="50">
        <v>89</v>
      </c>
      <c r="M321" s="50">
        <v>3.4489019149463638</v>
      </c>
      <c r="N321" s="50">
        <v>116</v>
      </c>
      <c r="O321" s="50">
        <v>3.5810228025748199</v>
      </c>
      <c r="P321" s="50">
        <v>103</v>
      </c>
      <c r="Q321" s="50">
        <v>4.0151007933393945</v>
      </c>
      <c r="R321" s="50">
        <v>107</v>
      </c>
      <c r="S321" s="50">
        <v>4.7553625118703309</v>
      </c>
      <c r="T321" s="50">
        <v>23</v>
      </c>
      <c r="U321" s="50">
        <v>3.6185691070390389</v>
      </c>
      <c r="V321" s="50">
        <v>86</v>
      </c>
      <c r="W321" s="50">
        <v>2.8902795754186674</v>
      </c>
      <c r="X321" s="50">
        <v>111</v>
      </c>
      <c r="Y321" s="50">
        <v>1.8330766994359302</v>
      </c>
      <c r="Z321" s="50">
        <v>136</v>
      </c>
      <c r="AA321" s="50">
        <v>3.2892558112382653</v>
      </c>
      <c r="AB321" s="50">
        <v>105</v>
      </c>
      <c r="AC321" s="50">
        <v>3.6342676711405382</v>
      </c>
      <c r="AD321" s="50">
        <v>99</v>
      </c>
      <c r="AE321" s="50">
        <v>2.9442439513359924</v>
      </c>
      <c r="AF321" s="50">
        <v>111</v>
      </c>
    </row>
    <row r="322" spans="1:32" x14ac:dyDescent="0.25">
      <c r="A322" s="46" t="s">
        <v>64</v>
      </c>
      <c r="B322" s="47">
        <v>42005</v>
      </c>
      <c r="C322" s="50">
        <v>3.9820245853590364</v>
      </c>
      <c r="D322" s="50">
        <v>107</v>
      </c>
      <c r="E322" s="50">
        <v>3.3377639162153319</v>
      </c>
      <c r="F322" s="50">
        <v>110</v>
      </c>
      <c r="G322" s="50">
        <v>3.0700956005515097</v>
      </c>
      <c r="H322" s="50">
        <v>107</v>
      </c>
      <c r="I322" s="50">
        <v>4.8115857357679914</v>
      </c>
      <c r="J322" s="50">
        <v>63</v>
      </c>
      <c r="K322" s="50">
        <v>4.708653088901313</v>
      </c>
      <c r="L322" s="50">
        <v>109</v>
      </c>
      <c r="M322" s="50">
        <v>3.3908686174266798</v>
      </c>
      <c r="N322" s="50">
        <v>121</v>
      </c>
      <c r="O322" s="50">
        <v>3.7040337877552916</v>
      </c>
      <c r="P322" s="50">
        <v>101</v>
      </c>
      <c r="Q322" s="50">
        <v>3.5147209365809586</v>
      </c>
      <c r="R322" s="50">
        <v>132</v>
      </c>
      <c r="S322" s="50">
        <v>3.3919114870022158</v>
      </c>
      <c r="T322" s="50">
        <v>129</v>
      </c>
      <c r="U322" s="50">
        <v>3.4298487504146857</v>
      </c>
      <c r="V322" s="50">
        <v>104</v>
      </c>
      <c r="W322" s="50">
        <v>2.8925780880553349</v>
      </c>
      <c r="X322" s="50">
        <v>110</v>
      </c>
      <c r="Y322" s="50">
        <v>3.4121186547515938</v>
      </c>
      <c r="Z322" s="50">
        <v>84</v>
      </c>
      <c r="AA322" s="50">
        <v>3.1585298131600599</v>
      </c>
      <c r="AB322" s="50">
        <v>117</v>
      </c>
      <c r="AC322" s="50">
        <v>3.4261343259170389</v>
      </c>
      <c r="AD322" s="50">
        <v>116</v>
      </c>
      <c r="AE322" s="50">
        <v>2.8909253004030804</v>
      </c>
      <c r="AF322" s="50">
        <v>114</v>
      </c>
    </row>
    <row r="323" spans="1:32" x14ac:dyDescent="0.25">
      <c r="A323" s="46" t="s">
        <v>125</v>
      </c>
      <c r="B323" s="47">
        <v>42005</v>
      </c>
      <c r="C323" s="50">
        <v>4.1508924042092508</v>
      </c>
      <c r="D323" s="50">
        <v>95</v>
      </c>
      <c r="E323" s="50">
        <v>3.1754746918739896</v>
      </c>
      <c r="F323" s="50">
        <v>127</v>
      </c>
      <c r="G323" s="50">
        <v>3.0832894932270207</v>
      </c>
      <c r="H323" s="50">
        <v>103</v>
      </c>
      <c r="I323" s="50">
        <v>4.3188681002506275</v>
      </c>
      <c r="J323" s="50">
        <v>98</v>
      </c>
      <c r="K323" s="50">
        <v>6.0259373314853635</v>
      </c>
      <c r="L323" s="50">
        <v>48</v>
      </c>
      <c r="M323" s="50">
        <v>3.4801011113979232</v>
      </c>
      <c r="N323" s="50">
        <v>112</v>
      </c>
      <c r="O323" s="50">
        <v>3.7656017915546371</v>
      </c>
      <c r="P323" s="50">
        <v>97</v>
      </c>
      <c r="Q323" s="50">
        <v>3.6939718574000824</v>
      </c>
      <c r="R323" s="50">
        <v>129</v>
      </c>
      <c r="S323" s="50">
        <v>3.355954676991419</v>
      </c>
      <c r="T323" s="50">
        <v>131</v>
      </c>
      <c r="U323" s="50">
        <v>3.3410546369394938</v>
      </c>
      <c r="V323" s="50">
        <v>113</v>
      </c>
      <c r="W323" s="50">
        <v>3.5985743914590689</v>
      </c>
      <c r="X323" s="50">
        <v>79</v>
      </c>
      <c r="Y323" s="50">
        <v>3.125449314042835</v>
      </c>
      <c r="Z323" s="50">
        <v>97</v>
      </c>
      <c r="AA323" s="50">
        <v>3.0497391695300831</v>
      </c>
      <c r="AB323" s="50">
        <v>120</v>
      </c>
      <c r="AC323" s="50">
        <v>3.3130611643821317</v>
      </c>
      <c r="AD323" s="50">
        <v>125</v>
      </c>
      <c r="AE323" s="50">
        <v>2.7864171746780348</v>
      </c>
      <c r="AF323" s="50">
        <v>115</v>
      </c>
    </row>
    <row r="324" spans="1:32" x14ac:dyDescent="0.25">
      <c r="A324" s="46" t="s">
        <v>38</v>
      </c>
      <c r="B324" s="47">
        <v>42005</v>
      </c>
      <c r="C324" s="50">
        <v>4.6499387442282902</v>
      </c>
      <c r="D324" s="50">
        <v>61</v>
      </c>
      <c r="E324" s="50">
        <v>4.434941965791559</v>
      </c>
      <c r="F324" s="50">
        <v>37</v>
      </c>
      <c r="G324" s="50">
        <v>3.2501211399030208</v>
      </c>
      <c r="H324" s="50">
        <v>96</v>
      </c>
      <c r="I324" s="50">
        <v>6.455111111111111</v>
      </c>
      <c r="J324" s="50">
        <v>9</v>
      </c>
      <c r="K324" s="50">
        <v>4.4595807601074693</v>
      </c>
      <c r="L324" s="50">
        <v>119</v>
      </c>
      <c r="M324" s="50">
        <v>3.7715930192263958</v>
      </c>
      <c r="N324" s="50">
        <v>91</v>
      </c>
      <c r="O324" s="50">
        <v>3.7332438793770066</v>
      </c>
      <c r="P324" s="50">
        <v>100</v>
      </c>
      <c r="Q324" s="50">
        <v>4.1356234794256146</v>
      </c>
      <c r="R324" s="50">
        <v>95</v>
      </c>
      <c r="S324" s="50">
        <v>4.4920744388848615</v>
      </c>
      <c r="T324" s="50">
        <v>39</v>
      </c>
      <c r="U324" s="50">
        <v>3.9577971741684479</v>
      </c>
      <c r="V324" s="50">
        <v>63</v>
      </c>
      <c r="W324" s="50">
        <v>3.3393126658544201</v>
      </c>
      <c r="X324" s="50">
        <v>91</v>
      </c>
      <c r="Y324" s="50">
        <v>2.9715064776480249</v>
      </c>
      <c r="Z324" s="50">
        <v>105</v>
      </c>
      <c r="AA324" s="50">
        <v>3.261012592522686</v>
      </c>
      <c r="AB324" s="50">
        <v>111</v>
      </c>
      <c r="AC324" s="50">
        <v>3.4805776849366175</v>
      </c>
      <c r="AD324" s="50">
        <v>111</v>
      </c>
      <c r="AE324" s="50">
        <v>3.0414475001087546</v>
      </c>
      <c r="AF324" s="50">
        <v>102</v>
      </c>
    </row>
    <row r="325" spans="1:32" x14ac:dyDescent="0.25">
      <c r="A325" s="46" t="s">
        <v>47</v>
      </c>
      <c r="B325" s="47">
        <v>42005</v>
      </c>
      <c r="C325" s="50">
        <v>4.0726555191771343</v>
      </c>
      <c r="D325" s="50">
        <v>103</v>
      </c>
      <c r="E325" s="50">
        <v>3.2312617204939538</v>
      </c>
      <c r="F325" s="50">
        <v>121</v>
      </c>
      <c r="G325" s="50">
        <v>3.9239470860542065</v>
      </c>
      <c r="H325" s="50">
        <v>74</v>
      </c>
      <c r="I325" s="50">
        <v>4.0093327385129491</v>
      </c>
      <c r="J325" s="50">
        <v>117</v>
      </c>
      <c r="K325" s="50">
        <v>5.1260805316474292</v>
      </c>
      <c r="L325" s="50">
        <v>103</v>
      </c>
      <c r="M325" s="50">
        <v>4.2329456322360679</v>
      </c>
      <c r="N325" s="50">
        <v>55</v>
      </c>
      <c r="O325" s="50">
        <v>3.8455368384752653</v>
      </c>
      <c r="P325" s="50">
        <v>93</v>
      </c>
      <c r="Q325" s="50">
        <v>3.7160058801759934</v>
      </c>
      <c r="R325" s="50">
        <v>128</v>
      </c>
      <c r="S325" s="50">
        <v>3.6796468030273806</v>
      </c>
      <c r="T325" s="50">
        <v>122</v>
      </c>
      <c r="U325" s="50">
        <v>3.9876575134049519</v>
      </c>
      <c r="V325" s="50">
        <v>58</v>
      </c>
      <c r="W325" s="50">
        <v>4.3872934485603654</v>
      </c>
      <c r="X325" s="50">
        <v>54</v>
      </c>
      <c r="Y325" s="50">
        <v>5.7815333097724526</v>
      </c>
      <c r="Z325" s="50">
        <v>7</v>
      </c>
      <c r="AA325" s="50">
        <v>3.6195173980364657</v>
      </c>
      <c r="AB325" s="50">
        <v>64</v>
      </c>
      <c r="AC325" s="50">
        <v>4.0751247785258498</v>
      </c>
      <c r="AD325" s="50">
        <v>56</v>
      </c>
      <c r="AE325" s="50">
        <v>3.1639100175470816</v>
      </c>
      <c r="AF325" s="50">
        <v>84</v>
      </c>
    </row>
    <row r="326" spans="1:32" x14ac:dyDescent="0.25">
      <c r="A326" s="46" t="s">
        <v>39</v>
      </c>
      <c r="B326" s="47">
        <v>42005</v>
      </c>
      <c r="C326" s="50" t="s">
        <v>183</v>
      </c>
      <c r="D326" s="50" t="s">
        <v>183</v>
      </c>
      <c r="E326" s="50" t="s">
        <v>183</v>
      </c>
      <c r="F326" s="50" t="s">
        <v>183</v>
      </c>
      <c r="G326" s="50" t="s">
        <v>183</v>
      </c>
      <c r="H326" s="50" t="s">
        <v>183</v>
      </c>
      <c r="I326" s="50" t="s">
        <v>183</v>
      </c>
      <c r="J326" s="50" t="s">
        <v>183</v>
      </c>
      <c r="K326" s="50" t="s">
        <v>183</v>
      </c>
      <c r="L326" s="50" t="s">
        <v>183</v>
      </c>
      <c r="M326" s="50" t="s">
        <v>183</v>
      </c>
      <c r="N326" s="50" t="s">
        <v>183</v>
      </c>
      <c r="O326" s="50" t="s">
        <v>183</v>
      </c>
      <c r="P326" s="50" t="s">
        <v>183</v>
      </c>
      <c r="Q326" s="50" t="s">
        <v>183</v>
      </c>
      <c r="R326" s="50" t="s">
        <v>183</v>
      </c>
      <c r="S326" s="50" t="s">
        <v>183</v>
      </c>
      <c r="T326" s="50" t="s">
        <v>183</v>
      </c>
      <c r="U326" s="50" t="s">
        <v>183</v>
      </c>
      <c r="V326" s="50" t="s">
        <v>183</v>
      </c>
      <c r="W326" s="50" t="s">
        <v>183</v>
      </c>
      <c r="X326" s="50" t="s">
        <v>183</v>
      </c>
      <c r="Y326" s="50" t="s">
        <v>183</v>
      </c>
      <c r="Z326" s="50" t="s">
        <v>183</v>
      </c>
      <c r="AA326" s="50" t="s">
        <v>183</v>
      </c>
      <c r="AB326" s="50" t="s">
        <v>183</v>
      </c>
      <c r="AC326" s="50" t="s">
        <v>183</v>
      </c>
      <c r="AD326" s="50" t="s">
        <v>183</v>
      </c>
      <c r="AE326" s="50" t="s">
        <v>183</v>
      </c>
      <c r="AF326" s="50" t="s">
        <v>183</v>
      </c>
    </row>
    <row r="327" spans="1:32" x14ac:dyDescent="0.25">
      <c r="A327" s="46" t="s">
        <v>58</v>
      </c>
      <c r="B327" s="47">
        <v>42005</v>
      </c>
      <c r="C327" s="50">
        <v>4.5733901562846953</v>
      </c>
      <c r="D327" s="50">
        <v>68</v>
      </c>
      <c r="E327" s="50">
        <v>3.3908818195490764</v>
      </c>
      <c r="F327" s="50">
        <v>107</v>
      </c>
      <c r="G327" s="50">
        <v>3.994117278743178</v>
      </c>
      <c r="H327" s="50">
        <v>72</v>
      </c>
      <c r="I327" s="50">
        <v>4.9395892260061931</v>
      </c>
      <c r="J327" s="50">
        <v>53</v>
      </c>
      <c r="K327" s="50">
        <v>5.9689723008403348</v>
      </c>
      <c r="L327" s="50">
        <v>53</v>
      </c>
      <c r="M327" s="50">
        <v>4.3057448112420049</v>
      </c>
      <c r="N327" s="50">
        <v>50</v>
      </c>
      <c r="O327" s="50">
        <v>4.4812235531013229</v>
      </c>
      <c r="P327" s="50">
        <v>64</v>
      </c>
      <c r="Q327" s="50">
        <v>4.3542460469426008</v>
      </c>
      <c r="R327" s="50">
        <v>61</v>
      </c>
      <c r="S327" s="50">
        <v>4.2328740921775028</v>
      </c>
      <c r="T327" s="50">
        <v>68</v>
      </c>
      <c r="U327" s="50">
        <v>3.9792735014675742</v>
      </c>
      <c r="V327" s="50">
        <v>59</v>
      </c>
      <c r="W327" s="50">
        <v>4.8749809572956657</v>
      </c>
      <c r="X327" s="50">
        <v>38</v>
      </c>
      <c r="Y327" s="50">
        <v>3.9118707164673645</v>
      </c>
      <c r="Z327" s="50">
        <v>65</v>
      </c>
      <c r="AA327" s="50">
        <v>3.3718062873376851</v>
      </c>
      <c r="AB327" s="50">
        <v>94</v>
      </c>
      <c r="AC327" s="50">
        <v>3.6367545177509597</v>
      </c>
      <c r="AD327" s="50">
        <v>98</v>
      </c>
      <c r="AE327" s="50">
        <v>3.1068580569244104</v>
      </c>
      <c r="AF327" s="50">
        <v>94</v>
      </c>
    </row>
    <row r="328" spans="1:32" x14ac:dyDescent="0.25">
      <c r="A328" s="46" t="s">
        <v>126</v>
      </c>
      <c r="B328" s="47">
        <v>42005</v>
      </c>
      <c r="C328" s="50" t="s">
        <v>183</v>
      </c>
      <c r="D328" s="50" t="s">
        <v>183</v>
      </c>
      <c r="E328" s="50" t="s">
        <v>183</v>
      </c>
      <c r="F328" s="50" t="s">
        <v>183</v>
      </c>
      <c r="G328" s="50" t="s">
        <v>183</v>
      </c>
      <c r="H328" s="50" t="s">
        <v>183</v>
      </c>
      <c r="I328" s="50" t="s">
        <v>183</v>
      </c>
      <c r="J328" s="50" t="s">
        <v>183</v>
      </c>
      <c r="K328" s="50" t="s">
        <v>183</v>
      </c>
      <c r="L328" s="50" t="s">
        <v>183</v>
      </c>
      <c r="M328" s="50" t="s">
        <v>183</v>
      </c>
      <c r="N328" s="50" t="s">
        <v>183</v>
      </c>
      <c r="O328" s="50" t="s">
        <v>183</v>
      </c>
      <c r="P328" s="50" t="s">
        <v>183</v>
      </c>
      <c r="Q328" s="50" t="s">
        <v>183</v>
      </c>
      <c r="R328" s="50" t="s">
        <v>183</v>
      </c>
      <c r="S328" s="50" t="s">
        <v>183</v>
      </c>
      <c r="T328" s="50" t="s">
        <v>183</v>
      </c>
      <c r="U328" s="50" t="s">
        <v>183</v>
      </c>
      <c r="V328" s="50" t="s">
        <v>183</v>
      </c>
      <c r="W328" s="50" t="s">
        <v>183</v>
      </c>
      <c r="X328" s="50" t="s">
        <v>183</v>
      </c>
      <c r="Y328" s="50" t="s">
        <v>183</v>
      </c>
      <c r="Z328" s="50" t="s">
        <v>183</v>
      </c>
      <c r="AA328" s="50" t="s">
        <v>183</v>
      </c>
      <c r="AB328" s="50" t="s">
        <v>183</v>
      </c>
      <c r="AC328" s="50" t="s">
        <v>183</v>
      </c>
      <c r="AD328" s="50" t="s">
        <v>183</v>
      </c>
      <c r="AE328" s="50" t="s">
        <v>183</v>
      </c>
      <c r="AF328" s="50" t="s">
        <v>183</v>
      </c>
    </row>
    <row r="329" spans="1:32" x14ac:dyDescent="0.25">
      <c r="A329" s="46" t="s">
        <v>130</v>
      </c>
      <c r="B329" s="47">
        <v>42005</v>
      </c>
      <c r="C329" s="50">
        <v>3.4328412192963458</v>
      </c>
      <c r="D329" s="50">
        <v>129</v>
      </c>
      <c r="E329" s="50">
        <v>2.9013043849114708</v>
      </c>
      <c r="F329" s="50">
        <v>134</v>
      </c>
      <c r="G329" s="50">
        <v>2.0108972676493124</v>
      </c>
      <c r="H329" s="50">
        <v>136</v>
      </c>
      <c r="I329" s="50">
        <v>4.1121774436090224</v>
      </c>
      <c r="J329" s="50">
        <v>110</v>
      </c>
      <c r="K329" s="50">
        <v>4.706985781015578</v>
      </c>
      <c r="L329" s="50">
        <v>110</v>
      </c>
      <c r="M329" s="50">
        <v>2.6232214710534421</v>
      </c>
      <c r="N329" s="50">
        <v>140</v>
      </c>
      <c r="O329" s="50">
        <v>2.1432518653613775</v>
      </c>
      <c r="P329" s="50">
        <v>139</v>
      </c>
      <c r="Q329" s="50">
        <v>3.5059543612104509</v>
      </c>
      <c r="R329" s="50">
        <v>133</v>
      </c>
      <c r="S329" s="50">
        <v>3.8869578492762198</v>
      </c>
      <c r="T329" s="50">
        <v>102</v>
      </c>
      <c r="U329" s="50">
        <v>2.2383661504070611</v>
      </c>
      <c r="V329" s="50">
        <v>140</v>
      </c>
      <c r="W329" s="50">
        <v>2.0992432529422134</v>
      </c>
      <c r="X329" s="50">
        <v>139</v>
      </c>
      <c r="Y329" s="50">
        <v>1.8655553471233313</v>
      </c>
      <c r="Z329" s="50">
        <v>135</v>
      </c>
      <c r="AA329" s="50">
        <v>2.6833655726259398</v>
      </c>
      <c r="AB329" s="50">
        <v>136</v>
      </c>
      <c r="AC329" s="50">
        <v>2.9054774768471319</v>
      </c>
      <c r="AD329" s="50">
        <v>136</v>
      </c>
      <c r="AE329" s="50">
        <v>2.4612536684047472</v>
      </c>
      <c r="AF329" s="50">
        <v>133</v>
      </c>
    </row>
    <row r="330" spans="1:32" x14ac:dyDescent="0.25">
      <c r="A330" s="46" t="s">
        <v>110</v>
      </c>
      <c r="B330" s="47">
        <v>42005</v>
      </c>
      <c r="C330" s="50">
        <v>4.1919179242824702</v>
      </c>
      <c r="D330" s="50">
        <v>93</v>
      </c>
      <c r="E330" s="50">
        <v>3.3265781391316667</v>
      </c>
      <c r="F330" s="50">
        <v>111</v>
      </c>
      <c r="G330" s="50">
        <v>3.1935824445609118</v>
      </c>
      <c r="H330" s="50">
        <v>101</v>
      </c>
      <c r="I330" s="50">
        <v>4.8036407746639327</v>
      </c>
      <c r="J330" s="50">
        <v>64</v>
      </c>
      <c r="K330" s="50">
        <v>5.4438703387733689</v>
      </c>
      <c r="L330" s="50">
        <v>87</v>
      </c>
      <c r="M330" s="50">
        <v>3.6282959988691839</v>
      </c>
      <c r="N330" s="50">
        <v>101</v>
      </c>
      <c r="O330" s="50">
        <v>2.8402526012537419</v>
      </c>
      <c r="P330" s="50">
        <v>123</v>
      </c>
      <c r="Q330" s="50">
        <v>4.1514471312987853</v>
      </c>
      <c r="R330" s="50">
        <v>93</v>
      </c>
      <c r="S330" s="50">
        <v>4.4934682081185962</v>
      </c>
      <c r="T330" s="50">
        <v>38</v>
      </c>
      <c r="U330" s="50">
        <v>3.918535650032986</v>
      </c>
      <c r="V330" s="50">
        <v>66</v>
      </c>
      <c r="W330" s="50">
        <v>3.0356299020171149</v>
      </c>
      <c r="X330" s="50">
        <v>105</v>
      </c>
      <c r="Y330" s="50">
        <v>3.3304425004938767</v>
      </c>
      <c r="Z330" s="50">
        <v>90</v>
      </c>
      <c r="AA330" s="50">
        <v>3.0464577848787142</v>
      </c>
      <c r="AB330" s="50">
        <v>121</v>
      </c>
      <c r="AC330" s="50">
        <v>3.3549716774131992</v>
      </c>
      <c r="AD330" s="50">
        <v>122</v>
      </c>
      <c r="AE330" s="50">
        <v>2.7379438923442292</v>
      </c>
      <c r="AF330" s="50">
        <v>122</v>
      </c>
    </row>
    <row r="331" spans="1:32" x14ac:dyDescent="0.25">
      <c r="A331" s="46" t="s">
        <v>116</v>
      </c>
      <c r="B331" s="47">
        <v>42005</v>
      </c>
      <c r="C331" s="50">
        <v>3.8329901104869308</v>
      </c>
      <c r="D331" s="50">
        <v>113</v>
      </c>
      <c r="E331" s="50">
        <v>3.5838249531475395</v>
      </c>
      <c r="F331" s="50">
        <v>93</v>
      </c>
      <c r="G331" s="50">
        <v>2.4486660578990227</v>
      </c>
      <c r="H331" s="50">
        <v>125</v>
      </c>
      <c r="I331" s="50">
        <v>4.4149142857142865</v>
      </c>
      <c r="J331" s="50">
        <v>90</v>
      </c>
      <c r="K331" s="50">
        <v>4.8845551451868747</v>
      </c>
      <c r="L331" s="50">
        <v>107</v>
      </c>
      <c r="M331" s="50">
        <v>3.4751928161801295</v>
      </c>
      <c r="N331" s="50">
        <v>113</v>
      </c>
      <c r="O331" s="50">
        <v>3.2371149504518502</v>
      </c>
      <c r="P331" s="50">
        <v>114</v>
      </c>
      <c r="Q331" s="50">
        <v>3.9654738239031833</v>
      </c>
      <c r="R331" s="50">
        <v>113</v>
      </c>
      <c r="S331" s="50">
        <v>4.1304994536159576</v>
      </c>
      <c r="T331" s="50">
        <v>79</v>
      </c>
      <c r="U331" s="50">
        <v>3.4875016875904725</v>
      </c>
      <c r="V331" s="50">
        <v>98</v>
      </c>
      <c r="W331" s="50">
        <v>2.6793162927465812</v>
      </c>
      <c r="X331" s="50">
        <v>122</v>
      </c>
      <c r="Y331" s="50">
        <v>3.3512506887727316</v>
      </c>
      <c r="Z331" s="50">
        <v>87</v>
      </c>
      <c r="AA331" s="50">
        <v>3.4027027618922645</v>
      </c>
      <c r="AB331" s="50">
        <v>93</v>
      </c>
      <c r="AC331" s="50">
        <v>3.5863171276684929</v>
      </c>
      <c r="AD331" s="50">
        <v>103</v>
      </c>
      <c r="AE331" s="50">
        <v>3.2190883961160361</v>
      </c>
      <c r="AF331" s="50">
        <v>79</v>
      </c>
    </row>
    <row r="332" spans="1:32" x14ac:dyDescent="0.25">
      <c r="A332" s="46" t="s">
        <v>4</v>
      </c>
      <c r="B332" s="47">
        <v>42005</v>
      </c>
      <c r="C332" s="50">
        <v>5.7716377702705195</v>
      </c>
      <c r="D332" s="50">
        <v>16</v>
      </c>
      <c r="E332" s="50">
        <v>5.4383259980385343</v>
      </c>
      <c r="F332" s="50">
        <v>16</v>
      </c>
      <c r="G332" s="50">
        <v>5.7264324637802542</v>
      </c>
      <c r="H332" s="50">
        <v>14</v>
      </c>
      <c r="I332" s="50">
        <v>5.3388592026578081</v>
      </c>
      <c r="J332" s="50">
        <v>39</v>
      </c>
      <c r="K332" s="50">
        <v>6.5829334166054814</v>
      </c>
      <c r="L332" s="50">
        <v>7</v>
      </c>
      <c r="M332" s="50">
        <v>5.4466393083633662</v>
      </c>
      <c r="N332" s="50">
        <v>6</v>
      </c>
      <c r="O332" s="50">
        <v>5.5169218538857052</v>
      </c>
      <c r="P332" s="50">
        <v>19</v>
      </c>
      <c r="Q332" s="50">
        <v>5.1253601248140983</v>
      </c>
      <c r="R332" s="50">
        <v>15</v>
      </c>
      <c r="S332" s="50">
        <v>5.2889415263953996</v>
      </c>
      <c r="T332" s="50">
        <v>7</v>
      </c>
      <c r="U332" s="50">
        <v>5.4739179602063182</v>
      </c>
      <c r="V332" s="50">
        <v>4</v>
      </c>
      <c r="W332" s="50">
        <v>5.8293313030966747</v>
      </c>
      <c r="X332" s="50">
        <v>18</v>
      </c>
      <c r="Y332" s="50">
        <v>5.4453630817820091</v>
      </c>
      <c r="Z332" s="50">
        <v>14</v>
      </c>
      <c r="AA332" s="50">
        <v>4.7672935496796622</v>
      </c>
      <c r="AB332" s="50">
        <v>24</v>
      </c>
      <c r="AC332" s="50">
        <v>4.9393669544161591</v>
      </c>
      <c r="AD332" s="50">
        <v>22</v>
      </c>
      <c r="AE332" s="50">
        <v>4.5952201449431662</v>
      </c>
      <c r="AF332" s="50">
        <v>22</v>
      </c>
    </row>
    <row r="333" spans="1:32" x14ac:dyDescent="0.25">
      <c r="A333" s="46" t="s">
        <v>132</v>
      </c>
      <c r="B333" s="47">
        <v>42005</v>
      </c>
      <c r="C333" s="50">
        <v>4.2170589727609586</v>
      </c>
      <c r="D333" s="50">
        <v>92</v>
      </c>
      <c r="E333" s="50">
        <v>3.9425499593471001</v>
      </c>
      <c r="F333" s="50">
        <v>66</v>
      </c>
      <c r="G333" s="50">
        <v>3.3264103952471626</v>
      </c>
      <c r="H333" s="50">
        <v>94</v>
      </c>
      <c r="I333" s="50">
        <v>3.6130614736842106</v>
      </c>
      <c r="J333" s="50">
        <v>124</v>
      </c>
      <c r="K333" s="50">
        <v>5.9862140627653622</v>
      </c>
      <c r="L333" s="50">
        <v>51</v>
      </c>
      <c r="M333" s="50">
        <v>3.3740968543871577</v>
      </c>
      <c r="N333" s="50">
        <v>122</v>
      </c>
      <c r="O333" s="50">
        <v>4.0802293895261341</v>
      </c>
      <c r="P333" s="50">
        <v>81</v>
      </c>
      <c r="Q333" s="50">
        <v>4.0710671627540371</v>
      </c>
      <c r="R333" s="50">
        <v>99</v>
      </c>
      <c r="S333" s="50">
        <v>3.5907842253429436</v>
      </c>
      <c r="T333" s="50">
        <v>125</v>
      </c>
      <c r="U333" s="50">
        <v>3.3653362360695667</v>
      </c>
      <c r="V333" s="50">
        <v>111</v>
      </c>
      <c r="W333" s="50">
        <v>3.6394199192298364</v>
      </c>
      <c r="X333" s="50">
        <v>77</v>
      </c>
      <c r="Y333" s="50">
        <v>1.4977441934004259</v>
      </c>
      <c r="Z333" s="50">
        <v>138</v>
      </c>
      <c r="AA333" s="50">
        <v>3.3008913504623121</v>
      </c>
      <c r="AB333" s="50">
        <v>104</v>
      </c>
      <c r="AC333" s="50">
        <v>3.5432808522400321</v>
      </c>
      <c r="AD333" s="50">
        <v>106</v>
      </c>
      <c r="AE333" s="50">
        <v>3.0585018486845921</v>
      </c>
      <c r="AF333" s="50">
        <v>100</v>
      </c>
    </row>
    <row r="334" spans="1:32" x14ac:dyDescent="0.25">
      <c r="A334" s="46" t="s">
        <v>123</v>
      </c>
      <c r="B334" s="47">
        <v>42005</v>
      </c>
      <c r="C334" s="50">
        <v>3.0811882368481474</v>
      </c>
      <c r="D334" s="50">
        <v>139</v>
      </c>
      <c r="E334" s="50">
        <v>2.798130042948948</v>
      </c>
      <c r="F334" s="50">
        <v>137</v>
      </c>
      <c r="G334" s="50">
        <v>1.7313639602300124</v>
      </c>
      <c r="H334" s="50">
        <v>140</v>
      </c>
      <c r="I334" s="50">
        <v>4.0728888888888886</v>
      </c>
      <c r="J334" s="50">
        <v>113</v>
      </c>
      <c r="K334" s="50">
        <v>3.7223700553247401</v>
      </c>
      <c r="L334" s="50">
        <v>132</v>
      </c>
      <c r="M334" s="50">
        <v>2.8180223611673427</v>
      </c>
      <c r="N334" s="50">
        <v>138</v>
      </c>
      <c r="O334" s="50">
        <v>2.1890618669013051</v>
      </c>
      <c r="P334" s="50">
        <v>138</v>
      </c>
      <c r="Q334" s="50">
        <v>3.1097370122671584</v>
      </c>
      <c r="R334" s="50">
        <v>139</v>
      </c>
      <c r="S334" s="50">
        <v>3.8189984580670506</v>
      </c>
      <c r="T334" s="50">
        <v>106</v>
      </c>
      <c r="U334" s="50">
        <v>2.8294940534256119</v>
      </c>
      <c r="V334" s="50">
        <v>130</v>
      </c>
      <c r="W334" s="50">
        <v>2.0543137863227559</v>
      </c>
      <c r="X334" s="50">
        <v>140</v>
      </c>
      <c r="Y334" s="50">
        <v>2.9065289900201732</v>
      </c>
      <c r="Z334" s="50">
        <v>111</v>
      </c>
      <c r="AA334" s="50">
        <v>2.5923214407837927</v>
      </c>
      <c r="AB334" s="50">
        <v>137</v>
      </c>
      <c r="AC334" s="50">
        <v>2.7325119587257314</v>
      </c>
      <c r="AD334" s="50">
        <v>139</v>
      </c>
      <c r="AE334" s="50">
        <v>2.4521309228418544</v>
      </c>
      <c r="AF334" s="50">
        <v>135</v>
      </c>
    </row>
    <row r="335" spans="1:32" x14ac:dyDescent="0.25">
      <c r="A335" s="46" t="s">
        <v>16</v>
      </c>
      <c r="B335" s="47">
        <v>42005</v>
      </c>
      <c r="C335" s="50">
        <v>5.1226161984985845</v>
      </c>
      <c r="D335" s="50">
        <v>36</v>
      </c>
      <c r="E335" s="50">
        <v>4.6446494132428766</v>
      </c>
      <c r="F335" s="50">
        <v>32</v>
      </c>
      <c r="G335" s="50">
        <v>4.6014747487853054</v>
      </c>
      <c r="H335" s="50">
        <v>45</v>
      </c>
      <c r="I335" s="50">
        <v>5.6071457923879473</v>
      </c>
      <c r="J335" s="50">
        <v>29</v>
      </c>
      <c r="K335" s="50">
        <v>5.6371948395782088</v>
      </c>
      <c r="L335" s="50">
        <v>74</v>
      </c>
      <c r="M335" s="50">
        <v>4.6653567924886703</v>
      </c>
      <c r="N335" s="50">
        <v>31</v>
      </c>
      <c r="O335" s="50">
        <v>5.0296822838141226</v>
      </c>
      <c r="P335" s="50">
        <v>33</v>
      </c>
      <c r="Q335" s="50">
        <v>4.6223575634187739</v>
      </c>
      <c r="R335" s="50">
        <v>40</v>
      </c>
      <c r="S335" s="50">
        <v>4.2928458337980366</v>
      </c>
      <c r="T335" s="50">
        <v>63</v>
      </c>
      <c r="U335" s="50">
        <v>4.6453533026472531</v>
      </c>
      <c r="V335" s="50">
        <v>21</v>
      </c>
      <c r="W335" s="50">
        <v>4.8467664845337248</v>
      </c>
      <c r="X335" s="50">
        <v>39</v>
      </c>
      <c r="Y335" s="50">
        <v>4.5551352867201143</v>
      </c>
      <c r="Z335" s="50">
        <v>44</v>
      </c>
      <c r="AA335" s="50">
        <v>3.8064184111319554</v>
      </c>
      <c r="AB335" s="50">
        <v>50</v>
      </c>
      <c r="AC335" s="50">
        <v>4.1406669829914877</v>
      </c>
      <c r="AD335" s="50">
        <v>53</v>
      </c>
      <c r="AE335" s="50">
        <v>3.4721698392724232</v>
      </c>
      <c r="AF335" s="50">
        <v>50</v>
      </c>
    </row>
    <row r="336" spans="1:32" x14ac:dyDescent="0.25">
      <c r="A336" s="46" t="s">
        <v>26</v>
      </c>
      <c r="B336" s="47">
        <v>42005</v>
      </c>
      <c r="C336" s="50">
        <v>5.3720518840961535</v>
      </c>
      <c r="D336" s="50">
        <v>28</v>
      </c>
      <c r="E336" s="50">
        <v>4.1498371148230291</v>
      </c>
      <c r="F336" s="50">
        <v>51</v>
      </c>
      <c r="G336" s="50">
        <v>4.7281261701920769</v>
      </c>
      <c r="H336" s="50">
        <v>39</v>
      </c>
      <c r="I336" s="50">
        <v>6.5157322857142859</v>
      </c>
      <c r="J336" s="50">
        <v>8</v>
      </c>
      <c r="K336" s="50">
        <v>6.0945119656552231</v>
      </c>
      <c r="L336" s="50">
        <v>44</v>
      </c>
      <c r="M336" s="50">
        <v>4.6595672042212515</v>
      </c>
      <c r="N336" s="50">
        <v>32</v>
      </c>
      <c r="O336" s="50">
        <v>4.332221030750242</v>
      </c>
      <c r="P336" s="50">
        <v>68</v>
      </c>
      <c r="Q336" s="50">
        <v>4.3709673867882231</v>
      </c>
      <c r="R336" s="50">
        <v>58</v>
      </c>
      <c r="S336" s="50">
        <v>4.4981427260902755</v>
      </c>
      <c r="T336" s="50">
        <v>37</v>
      </c>
      <c r="U336" s="50">
        <v>4.0779382292674926</v>
      </c>
      <c r="V336" s="50">
        <v>54</v>
      </c>
      <c r="W336" s="50">
        <v>3.7003519841971775</v>
      </c>
      <c r="X336" s="50">
        <v>74</v>
      </c>
      <c r="Y336" s="50">
        <v>6.9777818682340973</v>
      </c>
      <c r="Z336" s="50">
        <v>1</v>
      </c>
      <c r="AA336" s="50">
        <v>4.1050338149641323</v>
      </c>
      <c r="AB336" s="50">
        <v>34</v>
      </c>
      <c r="AC336" s="50">
        <v>4.317823581625265</v>
      </c>
      <c r="AD336" s="50">
        <v>38</v>
      </c>
      <c r="AE336" s="50">
        <v>3.8922440483029996</v>
      </c>
      <c r="AF336" s="50">
        <v>31</v>
      </c>
    </row>
    <row r="337" spans="1:32" x14ac:dyDescent="0.25">
      <c r="A337" s="46" t="s">
        <v>78</v>
      </c>
      <c r="B337" s="47">
        <v>42005</v>
      </c>
      <c r="C337" s="50">
        <v>4.4583032321734199</v>
      </c>
      <c r="D337" s="50">
        <v>77</v>
      </c>
      <c r="E337" s="50">
        <v>3.3077946599899986</v>
      </c>
      <c r="F337" s="50">
        <v>114</v>
      </c>
      <c r="G337" s="50">
        <v>3.6729737882010323</v>
      </c>
      <c r="H337" s="50">
        <v>84</v>
      </c>
      <c r="I337" s="50">
        <v>5.5340505069124415</v>
      </c>
      <c r="J337" s="50">
        <v>32</v>
      </c>
      <c r="K337" s="50">
        <v>5.3183939735902079</v>
      </c>
      <c r="L337" s="50">
        <v>97</v>
      </c>
      <c r="M337" s="50">
        <v>4.2596697959313063</v>
      </c>
      <c r="N337" s="50">
        <v>54</v>
      </c>
      <c r="O337" s="50">
        <v>4.2982453031788781</v>
      </c>
      <c r="P337" s="50">
        <v>70</v>
      </c>
      <c r="Q337" s="50">
        <v>4.0037875835676573</v>
      </c>
      <c r="R337" s="50">
        <v>108</v>
      </c>
      <c r="S337" s="50">
        <v>4.0608249790410351</v>
      </c>
      <c r="T337" s="50">
        <v>86</v>
      </c>
      <c r="U337" s="50">
        <v>4.6059149301339195</v>
      </c>
      <c r="V337" s="50">
        <v>25</v>
      </c>
      <c r="W337" s="50">
        <v>3.8228563074875073</v>
      </c>
      <c r="X337" s="50">
        <v>70</v>
      </c>
      <c r="Y337" s="50">
        <v>4.7663896721788479</v>
      </c>
      <c r="Z337" s="50">
        <v>36</v>
      </c>
      <c r="AA337" s="50">
        <v>3.6505167916655692</v>
      </c>
      <c r="AB337" s="50">
        <v>61</v>
      </c>
      <c r="AC337" s="50">
        <v>4.0637196599892844</v>
      </c>
      <c r="AD337" s="50">
        <v>59</v>
      </c>
      <c r="AE337" s="50">
        <v>3.2373139233418544</v>
      </c>
      <c r="AF337" s="50">
        <v>76</v>
      </c>
    </row>
    <row r="338" spans="1:32" x14ac:dyDescent="0.25">
      <c r="A338" s="46" t="s">
        <v>170</v>
      </c>
      <c r="B338" s="47">
        <v>42005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1:32" x14ac:dyDescent="0.25">
      <c r="A339" s="46" t="s">
        <v>56</v>
      </c>
      <c r="B339" s="47">
        <v>42005</v>
      </c>
      <c r="C339" s="50">
        <v>4.6283197093269743</v>
      </c>
      <c r="D339" s="50">
        <v>64</v>
      </c>
      <c r="E339" s="50">
        <v>4.1744430199667137</v>
      </c>
      <c r="F339" s="50">
        <v>49</v>
      </c>
      <c r="G339" s="50">
        <v>4.028312569772738</v>
      </c>
      <c r="H339" s="50">
        <v>71</v>
      </c>
      <c r="I339" s="50">
        <v>4.3682690726817039</v>
      </c>
      <c r="J339" s="50">
        <v>94</v>
      </c>
      <c r="K339" s="50">
        <v>5.9422541748867417</v>
      </c>
      <c r="L339" s="50">
        <v>55</v>
      </c>
      <c r="M339" s="50">
        <v>4.1959932743704886</v>
      </c>
      <c r="N339" s="50">
        <v>57</v>
      </c>
      <c r="O339" s="50">
        <v>4.9696306764274674</v>
      </c>
      <c r="P339" s="50">
        <v>35</v>
      </c>
      <c r="Q339" s="50">
        <v>4.3099674526823382</v>
      </c>
      <c r="R339" s="50">
        <v>67</v>
      </c>
      <c r="S339" s="50">
        <v>4.2282135888909638</v>
      </c>
      <c r="T339" s="50">
        <v>70</v>
      </c>
      <c r="U339" s="50">
        <v>3.6473755985138743</v>
      </c>
      <c r="V339" s="50">
        <v>85</v>
      </c>
      <c r="W339" s="50">
        <v>4.5909068003203526</v>
      </c>
      <c r="X339" s="50">
        <v>49</v>
      </c>
      <c r="Y339" s="50">
        <v>3.4298655293879352</v>
      </c>
      <c r="Z339" s="50">
        <v>83</v>
      </c>
      <c r="AA339" s="50">
        <v>4.0107595878529763</v>
      </c>
      <c r="AB339" s="50">
        <v>38</v>
      </c>
      <c r="AC339" s="50">
        <v>4.3387812463029887</v>
      </c>
      <c r="AD339" s="50">
        <v>37</v>
      </c>
      <c r="AE339" s="50">
        <v>3.6827379294029643</v>
      </c>
      <c r="AF339" s="50">
        <v>39</v>
      </c>
    </row>
    <row r="340" spans="1:32" x14ac:dyDescent="0.25">
      <c r="A340" s="46" t="s">
        <v>171</v>
      </c>
      <c r="B340" s="47">
        <v>42005</v>
      </c>
      <c r="C340" s="50">
        <v>4.0758095827332479</v>
      </c>
      <c r="D340" s="50">
        <v>102</v>
      </c>
      <c r="E340" s="50">
        <v>4.0280098110186247</v>
      </c>
      <c r="F340" s="50">
        <v>62</v>
      </c>
      <c r="G340" s="50">
        <v>3.6306165970892241</v>
      </c>
      <c r="H340" s="50">
        <v>85</v>
      </c>
      <c r="I340" s="50">
        <v>4.6968622556390986</v>
      </c>
      <c r="J340" s="50">
        <v>74</v>
      </c>
      <c r="K340" s="50">
        <v>3.9477496671860441</v>
      </c>
      <c r="L340" s="50">
        <v>129</v>
      </c>
      <c r="M340" s="50">
        <v>3.7386102006362703</v>
      </c>
      <c r="N340" s="50">
        <v>96</v>
      </c>
      <c r="O340" s="50">
        <v>3.3601381778507275</v>
      </c>
      <c r="P340" s="50">
        <v>108</v>
      </c>
      <c r="Q340" s="50">
        <v>4.268822390576263</v>
      </c>
      <c r="R340" s="50">
        <v>75</v>
      </c>
      <c r="S340" s="50">
        <v>4.2318836572481491</v>
      </c>
      <c r="T340" s="50">
        <v>69</v>
      </c>
      <c r="U340" s="50">
        <v>3.9774464459260352</v>
      </c>
      <c r="V340" s="50">
        <v>60</v>
      </c>
      <c r="W340" s="50">
        <v>3.1288482979434629</v>
      </c>
      <c r="X340" s="50">
        <v>102</v>
      </c>
      <c r="Y340" s="50">
        <v>3.4645222342729833</v>
      </c>
      <c r="Z340" s="50">
        <v>81</v>
      </c>
      <c r="AA340" s="50">
        <v>3.5506984842597573</v>
      </c>
      <c r="AB340" s="50">
        <v>73</v>
      </c>
      <c r="AC340" s="50">
        <v>3.6881805619586698</v>
      </c>
      <c r="AD340" s="50">
        <v>93</v>
      </c>
      <c r="AE340" s="50">
        <v>3.4132164065608444</v>
      </c>
      <c r="AF340" s="50">
        <v>53</v>
      </c>
    </row>
    <row r="341" spans="1:32" x14ac:dyDescent="0.25">
      <c r="A341" s="46" t="s">
        <v>59</v>
      </c>
      <c r="B341" s="47">
        <v>42005</v>
      </c>
      <c r="C341" s="50">
        <v>4.5628995302459536</v>
      </c>
      <c r="D341" s="50">
        <v>69</v>
      </c>
      <c r="E341" s="50">
        <v>3.6331932578195216</v>
      </c>
      <c r="F341" s="50">
        <v>89</v>
      </c>
      <c r="G341" s="50">
        <v>4.5829208234497729</v>
      </c>
      <c r="H341" s="50">
        <v>46</v>
      </c>
      <c r="I341" s="50">
        <v>4.1869798235888229</v>
      </c>
      <c r="J341" s="50">
        <v>107</v>
      </c>
      <c r="K341" s="50">
        <v>5.848504216125697</v>
      </c>
      <c r="L341" s="50">
        <v>63</v>
      </c>
      <c r="M341" s="50">
        <v>4.054803356721588</v>
      </c>
      <c r="N341" s="50">
        <v>68</v>
      </c>
      <c r="O341" s="50">
        <v>4.6174119817957537</v>
      </c>
      <c r="P341" s="50">
        <v>51</v>
      </c>
      <c r="Q341" s="50">
        <v>4.0485703369681563</v>
      </c>
      <c r="R341" s="50">
        <v>105</v>
      </c>
      <c r="S341" s="50">
        <v>3.8331568891530976</v>
      </c>
      <c r="T341" s="50">
        <v>105</v>
      </c>
      <c r="U341" s="50">
        <v>3.590592563071576</v>
      </c>
      <c r="V341" s="50">
        <v>88</v>
      </c>
      <c r="W341" s="50">
        <v>4.6492930423920811</v>
      </c>
      <c r="X341" s="50">
        <v>43</v>
      </c>
      <c r="Y341" s="50">
        <v>3.5897953269488605</v>
      </c>
      <c r="Z341" s="50">
        <v>79</v>
      </c>
      <c r="AA341" s="50">
        <v>3.433711420377711</v>
      </c>
      <c r="AB341" s="50">
        <v>90</v>
      </c>
      <c r="AC341" s="50">
        <v>3.7383421375763519</v>
      </c>
      <c r="AD341" s="50">
        <v>84</v>
      </c>
      <c r="AE341" s="50">
        <v>3.1290807031790706</v>
      </c>
      <c r="AF341" s="50">
        <v>92</v>
      </c>
    </row>
    <row r="342" spans="1:32" x14ac:dyDescent="0.25">
      <c r="A342" s="46" t="s">
        <v>127</v>
      </c>
      <c r="B342" s="47">
        <v>42005</v>
      </c>
      <c r="C342" s="50">
        <v>4.830029428314881</v>
      </c>
      <c r="D342" s="50">
        <v>51</v>
      </c>
      <c r="E342" s="50">
        <v>4.2814078681882002</v>
      </c>
      <c r="F342" s="50">
        <v>43</v>
      </c>
      <c r="G342" s="50">
        <v>4.4633100172399338</v>
      </c>
      <c r="H342" s="50">
        <v>50</v>
      </c>
      <c r="I342" s="50">
        <v>4.1594975238095238</v>
      </c>
      <c r="J342" s="50">
        <v>109</v>
      </c>
      <c r="K342" s="50">
        <v>6.4159023040218663</v>
      </c>
      <c r="L342" s="50">
        <v>17</v>
      </c>
      <c r="M342" s="50">
        <v>4.1844224882243237</v>
      </c>
      <c r="N342" s="50">
        <v>59</v>
      </c>
      <c r="O342" s="50">
        <v>4.8824690264047064</v>
      </c>
      <c r="P342" s="50">
        <v>41</v>
      </c>
      <c r="Q342" s="50">
        <v>4.7618040888250661</v>
      </c>
      <c r="R342" s="50">
        <v>28</v>
      </c>
      <c r="S342" s="50">
        <v>4.5482513499256569</v>
      </c>
      <c r="T342" s="50">
        <v>34</v>
      </c>
      <c r="U342" s="50">
        <v>3.4085081555787582</v>
      </c>
      <c r="V342" s="50">
        <v>108</v>
      </c>
      <c r="W342" s="50">
        <v>4.6402434311084155</v>
      </c>
      <c r="X342" s="50">
        <v>45</v>
      </c>
      <c r="Y342" s="50">
        <v>2.8652588775033374</v>
      </c>
      <c r="Z342" s="50">
        <v>112</v>
      </c>
      <c r="AA342" s="50">
        <v>3.9050600925461714</v>
      </c>
      <c r="AB342" s="50">
        <v>45</v>
      </c>
      <c r="AC342" s="50">
        <v>4.2123312507072939</v>
      </c>
      <c r="AD342" s="50">
        <v>47</v>
      </c>
      <c r="AE342" s="50">
        <v>3.5977889343850493</v>
      </c>
      <c r="AF342" s="50">
        <v>44</v>
      </c>
    </row>
    <row r="343" spans="1:32" x14ac:dyDescent="0.25">
      <c r="A343" s="46" t="s">
        <v>20</v>
      </c>
      <c r="B343" s="47">
        <v>42005</v>
      </c>
      <c r="C343" s="50">
        <v>5.2645268457683922</v>
      </c>
      <c r="D343" s="50">
        <v>31</v>
      </c>
      <c r="E343" s="50">
        <v>4.0875854793691673</v>
      </c>
      <c r="F343" s="50">
        <v>57</v>
      </c>
      <c r="G343" s="50">
        <v>4.6947934903423558</v>
      </c>
      <c r="H343" s="50">
        <v>41</v>
      </c>
      <c r="I343" s="50">
        <v>5.9696971775592829</v>
      </c>
      <c r="J343" s="50">
        <v>21</v>
      </c>
      <c r="K343" s="50">
        <v>6.3060312358027613</v>
      </c>
      <c r="L343" s="50">
        <v>27</v>
      </c>
      <c r="M343" s="50">
        <v>4.7813644049420203</v>
      </c>
      <c r="N343" s="50">
        <v>26</v>
      </c>
      <c r="O343" s="50">
        <v>5.0967263962526408</v>
      </c>
      <c r="P343" s="50">
        <v>29</v>
      </c>
      <c r="Q343" s="50">
        <v>4.6319015543690663</v>
      </c>
      <c r="R343" s="50">
        <v>37</v>
      </c>
      <c r="S343" s="50">
        <v>4.4361220512796535</v>
      </c>
      <c r="T343" s="50">
        <v>47</v>
      </c>
      <c r="U343" s="50">
        <v>4.6240282789387841</v>
      </c>
      <c r="V343" s="50">
        <v>24</v>
      </c>
      <c r="W343" s="50">
        <v>5.4336139323024799</v>
      </c>
      <c r="X343" s="50">
        <v>29</v>
      </c>
      <c r="Y343" s="50">
        <v>4.4657942165094973</v>
      </c>
      <c r="Z343" s="50">
        <v>47</v>
      </c>
      <c r="AA343" s="50">
        <v>4.1414234924084372</v>
      </c>
      <c r="AB343" s="50">
        <v>32</v>
      </c>
      <c r="AC343" s="50">
        <v>4.4909288788492328</v>
      </c>
      <c r="AD343" s="50">
        <v>30</v>
      </c>
      <c r="AE343" s="50">
        <v>3.7919181059676417</v>
      </c>
      <c r="AF343" s="50">
        <v>35</v>
      </c>
    </row>
    <row r="344" spans="1:32" x14ac:dyDescent="0.25">
      <c r="A344" s="46" t="s">
        <v>2</v>
      </c>
      <c r="B344" s="47">
        <v>42005</v>
      </c>
      <c r="C344" s="50">
        <v>5.9095035269724789</v>
      </c>
      <c r="D344" s="50">
        <v>12</v>
      </c>
      <c r="E344" s="50">
        <v>5.4523529344266857</v>
      </c>
      <c r="F344" s="50">
        <v>15</v>
      </c>
      <c r="G344" s="50">
        <v>5.5383905905222166</v>
      </c>
      <c r="H344" s="50">
        <v>22</v>
      </c>
      <c r="I344" s="50">
        <v>6.2859944415584419</v>
      </c>
      <c r="J344" s="50">
        <v>11</v>
      </c>
      <c r="K344" s="50">
        <v>6.3612761413825742</v>
      </c>
      <c r="L344" s="50">
        <v>21</v>
      </c>
      <c r="M344" s="50">
        <v>5.1529708053904102</v>
      </c>
      <c r="N344" s="50">
        <v>16</v>
      </c>
      <c r="O344" s="50">
        <v>5.7869640910037603</v>
      </c>
      <c r="P344" s="50">
        <v>9</v>
      </c>
      <c r="Q344" s="50">
        <v>5.0059628214996303</v>
      </c>
      <c r="R344" s="50">
        <v>20</v>
      </c>
      <c r="S344" s="50">
        <v>5.1075420474269766</v>
      </c>
      <c r="T344" s="50">
        <v>10</v>
      </c>
      <c r="U344" s="50">
        <v>4.6433196320059302</v>
      </c>
      <c r="V344" s="50">
        <v>22</v>
      </c>
      <c r="W344" s="50">
        <v>6.1100894383483695</v>
      </c>
      <c r="X344" s="50">
        <v>9</v>
      </c>
      <c r="Y344" s="50">
        <v>4.2639468020577951</v>
      </c>
      <c r="Z344" s="50">
        <v>55</v>
      </c>
      <c r="AA344" s="50">
        <v>5.252572637380112</v>
      </c>
      <c r="AB344" s="50">
        <v>10</v>
      </c>
      <c r="AC344" s="50">
        <v>5.3910180323494714</v>
      </c>
      <c r="AD344" s="50">
        <v>9</v>
      </c>
      <c r="AE344" s="50">
        <v>5.1141272424107518</v>
      </c>
      <c r="AF344" s="50">
        <v>10</v>
      </c>
    </row>
    <row r="345" spans="1:32" x14ac:dyDescent="0.25">
      <c r="A345" s="46" t="s">
        <v>55</v>
      </c>
      <c r="B345" s="47">
        <v>42005</v>
      </c>
      <c r="C345" s="50">
        <v>4.0946562464906497</v>
      </c>
      <c r="D345" s="50">
        <v>100</v>
      </c>
      <c r="E345" s="50">
        <v>3.2744858889262645</v>
      </c>
      <c r="F345" s="50">
        <v>118</v>
      </c>
      <c r="G345" s="50">
        <v>3.2123482229396316</v>
      </c>
      <c r="H345" s="50">
        <v>100</v>
      </c>
      <c r="I345" s="50">
        <v>4.8504100700025923</v>
      </c>
      <c r="J345" s="50">
        <v>57</v>
      </c>
      <c r="K345" s="50">
        <v>5.0413808040941115</v>
      </c>
      <c r="L345" s="50">
        <v>104</v>
      </c>
      <c r="M345" s="50">
        <v>3.7645657194535835</v>
      </c>
      <c r="N345" s="50">
        <v>92</v>
      </c>
      <c r="O345" s="50">
        <v>3.8000616087222432</v>
      </c>
      <c r="P345" s="50">
        <v>96</v>
      </c>
      <c r="Q345" s="50">
        <v>4.0926633734889917</v>
      </c>
      <c r="R345" s="50">
        <v>97</v>
      </c>
      <c r="S345" s="50">
        <v>3.809405010070563</v>
      </c>
      <c r="T345" s="50">
        <v>108</v>
      </c>
      <c r="U345" s="50">
        <v>3.5328951077307944</v>
      </c>
      <c r="V345" s="50">
        <v>93</v>
      </c>
      <c r="W345" s="50">
        <v>3.5217798711535666</v>
      </c>
      <c r="X345" s="50">
        <v>84</v>
      </c>
      <c r="Y345" s="50">
        <v>3.8305893455553419</v>
      </c>
      <c r="Z345" s="50">
        <v>70</v>
      </c>
      <c r="AA345" s="50">
        <v>3.3648121967600684</v>
      </c>
      <c r="AB345" s="50">
        <v>97</v>
      </c>
      <c r="AC345" s="50">
        <v>3.8083797674672186</v>
      </c>
      <c r="AD345" s="50">
        <v>76</v>
      </c>
      <c r="AE345" s="50">
        <v>2.9212446260529177</v>
      </c>
      <c r="AF345" s="50">
        <v>112</v>
      </c>
    </row>
    <row r="346" spans="1:32" x14ac:dyDescent="0.25">
      <c r="A346" s="46" t="s">
        <v>72</v>
      </c>
      <c r="B346" s="47">
        <v>42005</v>
      </c>
      <c r="C346" s="50">
        <v>4.5419555120540513</v>
      </c>
      <c r="D346" s="50">
        <v>71</v>
      </c>
      <c r="E346" s="50">
        <v>3.4222572797530999</v>
      </c>
      <c r="F346" s="50">
        <v>105</v>
      </c>
      <c r="G346" s="50">
        <v>4.137584328554353</v>
      </c>
      <c r="H346" s="50">
        <v>67</v>
      </c>
      <c r="I346" s="50">
        <v>4.6955551879699247</v>
      </c>
      <c r="J346" s="50">
        <v>75</v>
      </c>
      <c r="K346" s="50">
        <v>5.9124252519388278</v>
      </c>
      <c r="L346" s="50">
        <v>59</v>
      </c>
      <c r="M346" s="50">
        <v>3.8237508383098522</v>
      </c>
      <c r="N346" s="50">
        <v>86</v>
      </c>
      <c r="O346" s="50">
        <v>4.3325948165974557</v>
      </c>
      <c r="P346" s="50">
        <v>67</v>
      </c>
      <c r="Q346" s="50">
        <v>3.7661832180385888</v>
      </c>
      <c r="R346" s="50">
        <v>126</v>
      </c>
      <c r="S346" s="50">
        <v>3.7646661597445497</v>
      </c>
      <c r="T346" s="50">
        <v>112</v>
      </c>
      <c r="U346" s="50">
        <v>3.5377510342657472</v>
      </c>
      <c r="V346" s="50">
        <v>92</v>
      </c>
      <c r="W346" s="50">
        <v>3.5369416094918393</v>
      </c>
      <c r="X346" s="50">
        <v>83</v>
      </c>
      <c r="Y346" s="50">
        <v>4.0043681917209337</v>
      </c>
      <c r="Z346" s="50">
        <v>63</v>
      </c>
      <c r="AA346" s="50">
        <v>3.4411036285518271</v>
      </c>
      <c r="AB346" s="50">
        <v>87</v>
      </c>
      <c r="AC346" s="50">
        <v>3.7278107394039934</v>
      </c>
      <c r="AD346" s="50">
        <v>87</v>
      </c>
      <c r="AE346" s="50">
        <v>3.1543965176996607</v>
      </c>
      <c r="AF346" s="50">
        <v>86</v>
      </c>
    </row>
    <row r="347" spans="1:32" x14ac:dyDescent="0.25">
      <c r="A347" s="46" t="s">
        <v>108</v>
      </c>
      <c r="B347" s="47">
        <v>42005</v>
      </c>
      <c r="C347" s="50">
        <v>3.7921884967804118</v>
      </c>
      <c r="D347" s="50">
        <v>115</v>
      </c>
      <c r="E347" s="50">
        <v>3.6477583742564734</v>
      </c>
      <c r="F347" s="50">
        <v>87</v>
      </c>
      <c r="G347" s="50">
        <v>3.4127547381029872</v>
      </c>
      <c r="H347" s="50">
        <v>91</v>
      </c>
      <c r="I347" s="50">
        <v>2.7725410175438596</v>
      </c>
      <c r="J347" s="50">
        <v>137</v>
      </c>
      <c r="K347" s="50">
        <v>5.3356998572183265</v>
      </c>
      <c r="L347" s="50">
        <v>96</v>
      </c>
      <c r="M347" s="50">
        <v>3.6408762137351558</v>
      </c>
      <c r="N347" s="50">
        <v>100</v>
      </c>
      <c r="O347" s="50">
        <v>3.2470510641006851</v>
      </c>
      <c r="P347" s="50">
        <v>111</v>
      </c>
      <c r="Q347" s="50">
        <v>3.9537133019377695</v>
      </c>
      <c r="R347" s="50">
        <v>115</v>
      </c>
      <c r="S347" s="50">
        <v>3.1540368963057483</v>
      </c>
      <c r="T347" s="50">
        <v>137</v>
      </c>
      <c r="U347" s="50">
        <v>3.2347795962454273</v>
      </c>
      <c r="V347" s="50">
        <v>119</v>
      </c>
      <c r="W347" s="50">
        <v>3.1877409077764902</v>
      </c>
      <c r="X347" s="50">
        <v>98</v>
      </c>
      <c r="Y347" s="50">
        <v>5.0679355160448143</v>
      </c>
      <c r="Z347" s="50">
        <v>24</v>
      </c>
      <c r="AA347" s="50">
        <v>3.2272525100051048</v>
      </c>
      <c r="AB347" s="50">
        <v>113</v>
      </c>
      <c r="AC347" s="50">
        <v>3.7050462137749687</v>
      </c>
      <c r="AD347" s="50">
        <v>89</v>
      </c>
      <c r="AE347" s="50">
        <v>2.7494588062352414</v>
      </c>
      <c r="AF347" s="50">
        <v>120</v>
      </c>
    </row>
    <row r="348" spans="1:32" x14ac:dyDescent="0.25">
      <c r="A348" s="46" t="s">
        <v>70</v>
      </c>
      <c r="B348" s="47">
        <v>42005</v>
      </c>
      <c r="C348" s="50">
        <v>4.2836651622673845</v>
      </c>
      <c r="D348" s="50">
        <v>88</v>
      </c>
      <c r="E348" s="50">
        <v>3.2774473860893254</v>
      </c>
      <c r="F348" s="50">
        <v>117</v>
      </c>
      <c r="G348" s="50">
        <v>4.2125689104177084</v>
      </c>
      <c r="H348" s="50">
        <v>60</v>
      </c>
      <c r="I348" s="50">
        <v>4.2796088996960489</v>
      </c>
      <c r="J348" s="50">
        <v>100</v>
      </c>
      <c r="K348" s="50">
        <v>5.3650354528664543</v>
      </c>
      <c r="L348" s="50">
        <v>94</v>
      </c>
      <c r="M348" s="50">
        <v>3.6214654126027939</v>
      </c>
      <c r="N348" s="50">
        <v>102</v>
      </c>
      <c r="O348" s="50">
        <v>3.558377486655083</v>
      </c>
      <c r="P348" s="50">
        <v>105</v>
      </c>
      <c r="Q348" s="50">
        <v>4.1928866253244736</v>
      </c>
      <c r="R348" s="50">
        <v>86</v>
      </c>
      <c r="S348" s="50">
        <v>3.6102830240181509</v>
      </c>
      <c r="T348" s="50">
        <v>124</v>
      </c>
      <c r="U348" s="50">
        <v>3.5700609596875656</v>
      </c>
      <c r="V348" s="50">
        <v>89</v>
      </c>
      <c r="W348" s="50">
        <v>3.5480970617923178</v>
      </c>
      <c r="X348" s="50">
        <v>81</v>
      </c>
      <c r="Y348" s="50">
        <v>3.2490873181391722</v>
      </c>
      <c r="Z348" s="50">
        <v>93</v>
      </c>
      <c r="AA348" s="50">
        <v>3.507394435533322</v>
      </c>
      <c r="AB348" s="50">
        <v>80</v>
      </c>
      <c r="AC348" s="50">
        <v>3.9544097454896634</v>
      </c>
      <c r="AD348" s="50">
        <v>64</v>
      </c>
      <c r="AE348" s="50">
        <v>3.0603791255769806</v>
      </c>
      <c r="AF348" s="50">
        <v>99</v>
      </c>
    </row>
    <row r="349" spans="1:32" x14ac:dyDescent="0.25">
      <c r="A349" s="46" t="s">
        <v>42</v>
      </c>
      <c r="B349" s="47">
        <v>42005</v>
      </c>
      <c r="C349" s="50">
        <v>5.5995188405336869</v>
      </c>
      <c r="D349" s="50">
        <v>21</v>
      </c>
      <c r="E349" s="50">
        <v>5.0316157347537498</v>
      </c>
      <c r="F349" s="50">
        <v>25</v>
      </c>
      <c r="G349" s="50">
        <v>4.8740378380617981</v>
      </c>
      <c r="H349" s="50">
        <v>33</v>
      </c>
      <c r="I349" s="50">
        <v>6.152583661971831</v>
      </c>
      <c r="J349" s="50">
        <v>15</v>
      </c>
      <c r="K349" s="50">
        <v>6.3398381273473685</v>
      </c>
      <c r="L349" s="50">
        <v>22</v>
      </c>
      <c r="M349" s="50">
        <v>4.7439623394883226</v>
      </c>
      <c r="N349" s="50">
        <v>28</v>
      </c>
      <c r="O349" s="50">
        <v>5.5044625614113905</v>
      </c>
      <c r="P349" s="50">
        <v>20</v>
      </c>
      <c r="Q349" s="50">
        <v>4.9319152493167557</v>
      </c>
      <c r="R349" s="50">
        <v>22</v>
      </c>
      <c r="S349" s="50">
        <v>4.9960907396848313</v>
      </c>
      <c r="T349" s="50">
        <v>15</v>
      </c>
      <c r="U349" s="50">
        <v>4.6267292160544926</v>
      </c>
      <c r="V349" s="50">
        <v>23</v>
      </c>
      <c r="W349" s="50">
        <v>5.317863102689472</v>
      </c>
      <c r="X349" s="50">
        <v>32</v>
      </c>
      <c r="Y349" s="50">
        <v>3.086713167772996</v>
      </c>
      <c r="Z349" s="50">
        <v>98</v>
      </c>
      <c r="AA349" s="50">
        <v>4.1455063433066321</v>
      </c>
      <c r="AB349" s="50">
        <v>31</v>
      </c>
      <c r="AC349" s="50">
        <v>4.2633916327335841</v>
      </c>
      <c r="AD349" s="50">
        <v>43</v>
      </c>
      <c r="AE349" s="50">
        <v>4.0276210538796793</v>
      </c>
      <c r="AF349" s="50">
        <v>29</v>
      </c>
    </row>
    <row r="350" spans="1:32" x14ac:dyDescent="0.25">
      <c r="A350" s="46" t="s">
        <v>121</v>
      </c>
      <c r="B350" s="47">
        <v>42005</v>
      </c>
      <c r="C350" s="50">
        <v>3.9466243962184837</v>
      </c>
      <c r="D350" s="50">
        <v>108</v>
      </c>
      <c r="E350" s="50">
        <v>3.6879692186798994</v>
      </c>
      <c r="F350" s="50">
        <v>83</v>
      </c>
      <c r="G350" s="50">
        <v>2.6129784305014141</v>
      </c>
      <c r="H350" s="50">
        <v>121</v>
      </c>
      <c r="I350" s="50">
        <v>4.6895679380268858</v>
      </c>
      <c r="J350" s="50">
        <v>76</v>
      </c>
      <c r="K350" s="50">
        <v>4.7959819976657361</v>
      </c>
      <c r="L350" s="50">
        <v>108</v>
      </c>
      <c r="M350" s="50">
        <v>3.4518349799624857</v>
      </c>
      <c r="N350" s="50">
        <v>114</v>
      </c>
      <c r="O350" s="50">
        <v>2.7376952798002296</v>
      </c>
      <c r="P350" s="50">
        <v>129</v>
      </c>
      <c r="Q350" s="50">
        <v>4.0655664372899256</v>
      </c>
      <c r="R350" s="50">
        <v>102</v>
      </c>
      <c r="S350" s="50">
        <v>4.2944520929085837</v>
      </c>
      <c r="T350" s="50">
        <v>62</v>
      </c>
      <c r="U350" s="50">
        <v>3.2685602477606093</v>
      </c>
      <c r="V350" s="50">
        <v>116</v>
      </c>
      <c r="W350" s="50">
        <v>2.4610217812228985</v>
      </c>
      <c r="X350" s="50">
        <v>132</v>
      </c>
      <c r="Y350" s="50">
        <v>3.8837140407926674</v>
      </c>
      <c r="Z350" s="50">
        <v>68</v>
      </c>
      <c r="AA350" s="50">
        <v>3.3713458151604092</v>
      </c>
      <c r="AB350" s="50">
        <v>95</v>
      </c>
      <c r="AC350" s="50">
        <v>3.5339567110552732</v>
      </c>
      <c r="AD350" s="50">
        <v>108</v>
      </c>
      <c r="AE350" s="50">
        <v>3.2087349192655452</v>
      </c>
      <c r="AF350" s="50">
        <v>81</v>
      </c>
    </row>
    <row r="351" spans="1:32" x14ac:dyDescent="0.25">
      <c r="A351" s="46" t="s">
        <v>12</v>
      </c>
      <c r="B351" s="47">
        <v>42005</v>
      </c>
      <c r="C351" s="50">
        <v>5.9444182235089649</v>
      </c>
      <c r="D351" s="50">
        <v>11</v>
      </c>
      <c r="E351" s="50">
        <v>6.0961549169413791</v>
      </c>
      <c r="F351" s="50">
        <v>1</v>
      </c>
      <c r="G351" s="50">
        <v>5.4416317649569326</v>
      </c>
      <c r="H351" s="50">
        <v>25</v>
      </c>
      <c r="I351" s="50">
        <v>5.3716159608610567</v>
      </c>
      <c r="J351" s="50">
        <v>36</v>
      </c>
      <c r="K351" s="50">
        <v>6.8682702512764928</v>
      </c>
      <c r="L351" s="50">
        <v>1</v>
      </c>
      <c r="M351" s="50">
        <v>5.2244035692464816</v>
      </c>
      <c r="N351" s="50">
        <v>13</v>
      </c>
      <c r="O351" s="50">
        <v>6.1336127296039962</v>
      </c>
      <c r="P351" s="50">
        <v>2</v>
      </c>
      <c r="Q351" s="50">
        <v>4.9656470448326671</v>
      </c>
      <c r="R351" s="50">
        <v>21</v>
      </c>
      <c r="S351" s="50">
        <v>4.6964535229889606</v>
      </c>
      <c r="T351" s="50">
        <v>26</v>
      </c>
      <c r="U351" s="50">
        <v>5.4043192119728181</v>
      </c>
      <c r="V351" s="50">
        <v>6</v>
      </c>
      <c r="W351" s="50">
        <v>5.9752671869371863</v>
      </c>
      <c r="X351" s="50">
        <v>13</v>
      </c>
      <c r="Y351" s="50">
        <v>4.1711217191432617</v>
      </c>
      <c r="Z351" s="50">
        <v>59</v>
      </c>
      <c r="AA351" s="50">
        <v>5.5013732253223786</v>
      </c>
      <c r="AB351" s="50">
        <v>5</v>
      </c>
      <c r="AC351" s="50">
        <v>5.2762753319131592</v>
      </c>
      <c r="AD351" s="50">
        <v>14</v>
      </c>
      <c r="AE351" s="50">
        <v>5.726471118731598</v>
      </c>
      <c r="AF351" s="50">
        <v>2</v>
      </c>
    </row>
    <row r="352" spans="1:32" x14ac:dyDescent="0.25">
      <c r="A352" s="46" t="s">
        <v>15</v>
      </c>
      <c r="B352" s="47">
        <v>42005</v>
      </c>
      <c r="C352" s="50">
        <v>5.4759079040306302</v>
      </c>
      <c r="D352" s="50">
        <v>26</v>
      </c>
      <c r="E352" s="50">
        <v>4.781739171147418</v>
      </c>
      <c r="F352" s="50">
        <v>29</v>
      </c>
      <c r="G352" s="50">
        <v>6.0366111927850579</v>
      </c>
      <c r="H352" s="50">
        <v>8</v>
      </c>
      <c r="I352" s="50">
        <v>4.6580364285714282</v>
      </c>
      <c r="J352" s="50">
        <v>77</v>
      </c>
      <c r="K352" s="50">
        <v>6.4272448236186168</v>
      </c>
      <c r="L352" s="50">
        <v>16</v>
      </c>
      <c r="M352" s="50">
        <v>5.0838134248252178</v>
      </c>
      <c r="N352" s="50">
        <v>19</v>
      </c>
      <c r="O352" s="50">
        <v>5.2995348939626252</v>
      </c>
      <c r="P352" s="50">
        <v>25</v>
      </c>
      <c r="Q352" s="50">
        <v>4.6380224405994834</v>
      </c>
      <c r="R352" s="50">
        <v>35</v>
      </c>
      <c r="S352" s="50">
        <v>4.3905493387935808</v>
      </c>
      <c r="T352" s="50">
        <v>51</v>
      </c>
      <c r="U352" s="50">
        <v>4.5301662707631376</v>
      </c>
      <c r="V352" s="50">
        <v>29</v>
      </c>
      <c r="W352" s="50">
        <v>5.8801168403627013</v>
      </c>
      <c r="X352" s="50">
        <v>16</v>
      </c>
      <c r="Y352" s="50">
        <v>5.7644907644697811</v>
      </c>
      <c r="Z352" s="50">
        <v>8</v>
      </c>
      <c r="AA352" s="50">
        <v>4.968436223285325</v>
      </c>
      <c r="AB352" s="50">
        <v>20</v>
      </c>
      <c r="AC352" s="50">
        <v>5.0557524449490217</v>
      </c>
      <c r="AD352" s="50">
        <v>20</v>
      </c>
      <c r="AE352" s="50">
        <v>4.8811200016216283</v>
      </c>
      <c r="AF352" s="50">
        <v>18</v>
      </c>
    </row>
    <row r="353" spans="1:32" x14ac:dyDescent="0.25">
      <c r="A353" s="46" t="s">
        <v>61</v>
      </c>
      <c r="B353" s="47">
        <v>42005</v>
      </c>
      <c r="C353" s="50">
        <v>4.3439334823030817</v>
      </c>
      <c r="D353" s="50">
        <v>83</v>
      </c>
      <c r="E353" s="50">
        <v>3.7636285739094557</v>
      </c>
      <c r="F353" s="50">
        <v>78</v>
      </c>
      <c r="G353" s="50">
        <v>2.9344803796510082</v>
      </c>
      <c r="H353" s="50">
        <v>110</v>
      </c>
      <c r="I353" s="50">
        <v>6.0138905263157891</v>
      </c>
      <c r="J353" s="50">
        <v>18</v>
      </c>
      <c r="K353" s="50">
        <v>4.6637344493360731</v>
      </c>
      <c r="L353" s="50">
        <v>111</v>
      </c>
      <c r="M353" s="50">
        <v>3.3461060728785124</v>
      </c>
      <c r="N353" s="50">
        <v>123</v>
      </c>
      <c r="O353" s="50">
        <v>2.7834872965191266</v>
      </c>
      <c r="P353" s="50">
        <v>125</v>
      </c>
      <c r="Q353" s="50">
        <v>3.7847246999109019</v>
      </c>
      <c r="R353" s="50">
        <v>124</v>
      </c>
      <c r="S353" s="50">
        <v>4.2220474989762433</v>
      </c>
      <c r="T353" s="50">
        <v>71</v>
      </c>
      <c r="U353" s="50">
        <v>3.4938411421062332</v>
      </c>
      <c r="V353" s="50">
        <v>97</v>
      </c>
      <c r="W353" s="50">
        <v>2.8837329774365199</v>
      </c>
      <c r="X353" s="50">
        <v>112</v>
      </c>
      <c r="Y353" s="50">
        <v>2.9088028223220497</v>
      </c>
      <c r="Z353" s="50">
        <v>110</v>
      </c>
      <c r="AA353" s="50">
        <v>2.9202331681619711</v>
      </c>
      <c r="AB353" s="50">
        <v>129</v>
      </c>
      <c r="AC353" s="50">
        <v>3.2069263260457874</v>
      </c>
      <c r="AD353" s="50">
        <v>129</v>
      </c>
      <c r="AE353" s="50">
        <v>2.6335400102781548</v>
      </c>
      <c r="AF353" s="50">
        <v>129</v>
      </c>
    </row>
    <row r="354" spans="1:32" x14ac:dyDescent="0.25">
      <c r="A354" s="46" t="s">
        <v>172</v>
      </c>
      <c r="B354" s="47">
        <v>42005</v>
      </c>
      <c r="C354" s="50">
        <v>3.50514803218126</v>
      </c>
      <c r="D354" s="50">
        <v>126</v>
      </c>
      <c r="E354" s="50">
        <v>4.2844427562596756</v>
      </c>
      <c r="F354" s="50">
        <v>42</v>
      </c>
      <c r="G354" s="50">
        <v>3.2877104780529844</v>
      </c>
      <c r="H354" s="50">
        <v>95</v>
      </c>
      <c r="I354" s="50">
        <v>2.6860367719298246</v>
      </c>
      <c r="J354" s="50">
        <v>138</v>
      </c>
      <c r="K354" s="50">
        <v>3.7624021224825555</v>
      </c>
      <c r="L354" s="50">
        <v>131</v>
      </c>
      <c r="M354" s="50">
        <v>3.4375348202369338</v>
      </c>
      <c r="N354" s="50">
        <v>118</v>
      </c>
      <c r="O354" s="50">
        <v>3.8488554352364726</v>
      </c>
      <c r="P354" s="50">
        <v>91</v>
      </c>
      <c r="Q354" s="50">
        <v>4.2628459680572055</v>
      </c>
      <c r="R354" s="50">
        <v>77</v>
      </c>
      <c r="S354" s="50">
        <v>4.5514832794722473</v>
      </c>
      <c r="T354" s="50">
        <v>33</v>
      </c>
      <c r="U354" s="50">
        <v>3.5253840134108083</v>
      </c>
      <c r="V354" s="50">
        <v>96</v>
      </c>
      <c r="W354" s="50">
        <v>3.004381684914625</v>
      </c>
      <c r="X354" s="50">
        <v>107</v>
      </c>
      <c r="Y354" s="50">
        <v>1.4322585403302441</v>
      </c>
      <c r="Z354" s="50">
        <v>139</v>
      </c>
      <c r="AA354" s="50">
        <v>3.5397342038698332</v>
      </c>
      <c r="AB354" s="50">
        <v>75</v>
      </c>
      <c r="AC354" s="50">
        <v>3.9366801013221706</v>
      </c>
      <c r="AD354" s="50">
        <v>67</v>
      </c>
      <c r="AE354" s="50">
        <v>3.1427883064174953</v>
      </c>
      <c r="AF354" s="50">
        <v>88</v>
      </c>
    </row>
    <row r="355" spans="1:32" x14ac:dyDescent="0.25">
      <c r="A355" s="46" t="s">
        <v>104</v>
      </c>
      <c r="B355" s="47">
        <v>42005</v>
      </c>
      <c r="C355" s="50">
        <v>4.8301696514222954</v>
      </c>
      <c r="D355" s="50">
        <v>50</v>
      </c>
      <c r="E355" s="50">
        <v>4.3810599493134106</v>
      </c>
      <c r="F355" s="50">
        <v>40</v>
      </c>
      <c r="G355" s="50">
        <v>4.194817705106284</v>
      </c>
      <c r="H355" s="50">
        <v>61</v>
      </c>
      <c r="I355" s="50">
        <v>4.9529289223057642</v>
      </c>
      <c r="J355" s="50">
        <v>51</v>
      </c>
      <c r="K355" s="50">
        <v>5.7918720289637218</v>
      </c>
      <c r="L355" s="50">
        <v>65</v>
      </c>
      <c r="M355" s="50">
        <v>3.9608645077389166</v>
      </c>
      <c r="N355" s="50">
        <v>77</v>
      </c>
      <c r="O355" s="50">
        <v>3.9991955718504557</v>
      </c>
      <c r="P355" s="50">
        <v>87</v>
      </c>
      <c r="Q355" s="50">
        <v>4.4784549898605839</v>
      </c>
      <c r="R355" s="50">
        <v>48</v>
      </c>
      <c r="S355" s="50">
        <v>4.5631097850131974</v>
      </c>
      <c r="T355" s="50">
        <v>32</v>
      </c>
      <c r="U355" s="50">
        <v>3.8670124879018988</v>
      </c>
      <c r="V355" s="50">
        <v>68</v>
      </c>
      <c r="W355" s="50">
        <v>3.8090279111187662</v>
      </c>
      <c r="X355" s="50">
        <v>72</v>
      </c>
      <c r="Y355" s="50">
        <v>3.0483863006885974</v>
      </c>
      <c r="Z355" s="50">
        <v>99</v>
      </c>
      <c r="AA355" s="50">
        <v>3.0956952127627044</v>
      </c>
      <c r="AB355" s="50">
        <v>118</v>
      </c>
      <c r="AC355" s="50">
        <v>3.4764082193438797</v>
      </c>
      <c r="AD355" s="50">
        <v>112</v>
      </c>
      <c r="AE355" s="50">
        <v>2.7149822061815287</v>
      </c>
      <c r="AF355" s="50">
        <v>123</v>
      </c>
    </row>
    <row r="356" spans="1:32" x14ac:dyDescent="0.25">
      <c r="A356" s="46" t="s">
        <v>5</v>
      </c>
      <c r="B356" s="47">
        <v>42005</v>
      </c>
      <c r="C356" s="50">
        <v>5.9519602315923583</v>
      </c>
      <c r="D356" s="50">
        <v>8</v>
      </c>
      <c r="E356" s="50">
        <v>5.2215312475216189</v>
      </c>
      <c r="F356" s="50">
        <v>20</v>
      </c>
      <c r="G356" s="50">
        <v>6.1225508775325386</v>
      </c>
      <c r="H356" s="50">
        <v>7</v>
      </c>
      <c r="I356" s="50">
        <v>5.9837760000000006</v>
      </c>
      <c r="J356" s="50">
        <v>20</v>
      </c>
      <c r="K356" s="50">
        <v>6.4799828013152752</v>
      </c>
      <c r="L356" s="50">
        <v>13</v>
      </c>
      <c r="M356" s="50">
        <v>5.3127061531941377</v>
      </c>
      <c r="N356" s="50">
        <v>10</v>
      </c>
      <c r="O356" s="50">
        <v>5.5720987968425044</v>
      </c>
      <c r="P356" s="50">
        <v>17</v>
      </c>
      <c r="Q356" s="50">
        <v>4.9226048054049638</v>
      </c>
      <c r="R356" s="50">
        <v>23</v>
      </c>
      <c r="S356" s="50">
        <v>4.6376606613541504</v>
      </c>
      <c r="T356" s="50">
        <v>28</v>
      </c>
      <c r="U356" s="50">
        <v>4.7114911529270671</v>
      </c>
      <c r="V356" s="50">
        <v>18</v>
      </c>
      <c r="W356" s="50">
        <v>6.0120100923697759</v>
      </c>
      <c r="X356" s="50">
        <v>12</v>
      </c>
      <c r="Y356" s="50">
        <v>6.0203714102663621</v>
      </c>
      <c r="Z356" s="50">
        <v>5</v>
      </c>
      <c r="AA356" s="50">
        <v>5.6060798739093638</v>
      </c>
      <c r="AB356" s="50">
        <v>3</v>
      </c>
      <c r="AC356" s="50">
        <v>5.7034901053014098</v>
      </c>
      <c r="AD356" s="50">
        <v>3</v>
      </c>
      <c r="AE356" s="50">
        <v>5.5086696425173169</v>
      </c>
      <c r="AF356" s="50">
        <v>6</v>
      </c>
    </row>
    <row r="357" spans="1:32" x14ac:dyDescent="0.25">
      <c r="A357" s="46" t="s">
        <v>84</v>
      </c>
      <c r="B357" s="47">
        <v>42005</v>
      </c>
      <c r="C357" s="50">
        <v>3.4798300101314412</v>
      </c>
      <c r="D357" s="50">
        <v>127</v>
      </c>
      <c r="E357" s="50">
        <v>3.8565829112378625</v>
      </c>
      <c r="F357" s="50">
        <v>72</v>
      </c>
      <c r="G357" s="50">
        <v>2.7387498840948963</v>
      </c>
      <c r="H357" s="50">
        <v>115</v>
      </c>
      <c r="I357" s="50">
        <v>2.7937044298245612</v>
      </c>
      <c r="J357" s="50">
        <v>136</v>
      </c>
      <c r="K357" s="50">
        <v>4.5302828153684462</v>
      </c>
      <c r="L357" s="50">
        <v>118</v>
      </c>
      <c r="M357" s="50">
        <v>3.7564860449331863</v>
      </c>
      <c r="N357" s="50">
        <v>95</v>
      </c>
      <c r="O357" s="50">
        <v>3.5711129612476813</v>
      </c>
      <c r="P357" s="50">
        <v>104</v>
      </c>
      <c r="Q357" s="50">
        <v>4.1902887795807375</v>
      </c>
      <c r="R357" s="50">
        <v>87</v>
      </c>
      <c r="S357" s="50">
        <v>4.005290583327703</v>
      </c>
      <c r="T357" s="50">
        <v>94</v>
      </c>
      <c r="U357" s="50">
        <v>3.7843243477139064</v>
      </c>
      <c r="V357" s="50">
        <v>76</v>
      </c>
      <c r="W357" s="50">
        <v>3.2449117823512603</v>
      </c>
      <c r="X357" s="50">
        <v>96</v>
      </c>
      <c r="Y357" s="50">
        <v>3.7429878153778291</v>
      </c>
      <c r="Z357" s="50">
        <v>74</v>
      </c>
      <c r="AA357" s="50">
        <v>3.6010786006701179</v>
      </c>
      <c r="AB357" s="50">
        <v>65</v>
      </c>
      <c r="AC357" s="50">
        <v>3.8970124432296589</v>
      </c>
      <c r="AD357" s="50">
        <v>70</v>
      </c>
      <c r="AE357" s="50">
        <v>3.3051447581105768</v>
      </c>
      <c r="AF357" s="50">
        <v>65</v>
      </c>
    </row>
    <row r="358" spans="1:32" x14ac:dyDescent="0.25">
      <c r="A358" s="46" t="s">
        <v>91</v>
      </c>
      <c r="B358" s="47">
        <v>42005</v>
      </c>
      <c r="C358" s="50">
        <v>4.4835475741778676</v>
      </c>
      <c r="D358" s="50">
        <v>74</v>
      </c>
      <c r="E358" s="50">
        <v>3.7226186382959812</v>
      </c>
      <c r="F358" s="50">
        <v>81</v>
      </c>
      <c r="G358" s="50">
        <v>4.8256685246056232</v>
      </c>
      <c r="H358" s="50">
        <v>34</v>
      </c>
      <c r="I358" s="50">
        <v>3.2557863547758288</v>
      </c>
      <c r="J358" s="50">
        <v>132</v>
      </c>
      <c r="K358" s="50">
        <v>6.1301167790340383</v>
      </c>
      <c r="L358" s="50">
        <v>41</v>
      </c>
      <c r="M358" s="50">
        <v>4.1337132379518584</v>
      </c>
      <c r="N358" s="50">
        <v>62</v>
      </c>
      <c r="O358" s="50">
        <v>4.8387670118673967</v>
      </c>
      <c r="P358" s="50">
        <v>43</v>
      </c>
      <c r="Q358" s="50">
        <v>4.1838777692543578</v>
      </c>
      <c r="R358" s="50">
        <v>89</v>
      </c>
      <c r="S358" s="50">
        <v>3.7351806738983351</v>
      </c>
      <c r="T358" s="50">
        <v>116</v>
      </c>
      <c r="U358" s="50">
        <v>2.8127988729886408</v>
      </c>
      <c r="V358" s="50">
        <v>131</v>
      </c>
      <c r="W358" s="50">
        <v>4.9185789482216205</v>
      </c>
      <c r="X358" s="50">
        <v>36</v>
      </c>
      <c r="Y358" s="50">
        <v>4.3130761514808009</v>
      </c>
      <c r="Z358" s="50">
        <v>52</v>
      </c>
      <c r="AA358" s="50">
        <v>3.536267695377183</v>
      </c>
      <c r="AB358" s="50">
        <v>77</v>
      </c>
      <c r="AC358" s="50">
        <v>3.8384775969320089</v>
      </c>
      <c r="AD358" s="50">
        <v>74</v>
      </c>
      <c r="AE358" s="50">
        <v>3.2340577938223571</v>
      </c>
      <c r="AF358" s="50">
        <v>77</v>
      </c>
    </row>
    <row r="359" spans="1:32" x14ac:dyDescent="0.25">
      <c r="A359" s="46" t="s">
        <v>54</v>
      </c>
      <c r="B359" s="47">
        <v>42005</v>
      </c>
      <c r="C359" s="50">
        <v>4.2318230173297913</v>
      </c>
      <c r="D359" s="50">
        <v>91</v>
      </c>
      <c r="E359" s="50">
        <v>3.3167131850214067</v>
      </c>
      <c r="F359" s="50">
        <v>113</v>
      </c>
      <c r="G359" s="50">
        <v>3.8381846913268696</v>
      </c>
      <c r="H359" s="50">
        <v>77</v>
      </c>
      <c r="I359" s="50">
        <v>4.8278103759398494</v>
      </c>
      <c r="J359" s="50">
        <v>59</v>
      </c>
      <c r="K359" s="50">
        <v>4.9445838170310399</v>
      </c>
      <c r="L359" s="50">
        <v>105</v>
      </c>
      <c r="M359" s="50">
        <v>3.9898166303325109</v>
      </c>
      <c r="N359" s="50">
        <v>74</v>
      </c>
      <c r="O359" s="50">
        <v>3.6200454848969059</v>
      </c>
      <c r="P359" s="50">
        <v>102</v>
      </c>
      <c r="Q359" s="50">
        <v>4.5786530334877442</v>
      </c>
      <c r="R359" s="50">
        <v>43</v>
      </c>
      <c r="S359" s="50">
        <v>4.051036435381647</v>
      </c>
      <c r="T359" s="50">
        <v>90</v>
      </c>
      <c r="U359" s="50">
        <v>4.5776699293504715</v>
      </c>
      <c r="V359" s="50">
        <v>27</v>
      </c>
      <c r="W359" s="50">
        <v>3.3640650694858705</v>
      </c>
      <c r="X359" s="50">
        <v>90</v>
      </c>
      <c r="Y359" s="50">
        <v>3.7474298293924271</v>
      </c>
      <c r="Z359" s="50">
        <v>73</v>
      </c>
      <c r="AA359" s="50">
        <v>3.6679779656053362</v>
      </c>
      <c r="AB359" s="50">
        <v>60</v>
      </c>
      <c r="AC359" s="50">
        <v>4.2047388862404276</v>
      </c>
      <c r="AD359" s="50">
        <v>49</v>
      </c>
      <c r="AE359" s="50">
        <v>3.1312170449702448</v>
      </c>
      <c r="AF359" s="50">
        <v>91</v>
      </c>
    </row>
    <row r="360" spans="1:32" x14ac:dyDescent="0.25">
      <c r="A360" s="46" t="s">
        <v>94</v>
      </c>
      <c r="B360" s="47">
        <v>42005</v>
      </c>
      <c r="C360" s="50">
        <v>2.8444773685118552</v>
      </c>
      <c r="D360" s="50">
        <v>140</v>
      </c>
      <c r="E360" s="50">
        <v>2.8319293188614898</v>
      </c>
      <c r="F360" s="50">
        <v>136</v>
      </c>
      <c r="G360" s="50">
        <v>1.7851240802036896</v>
      </c>
      <c r="H360" s="50">
        <v>139</v>
      </c>
      <c r="I360" s="50">
        <v>3.5058190476190476</v>
      </c>
      <c r="J360" s="50">
        <v>129</v>
      </c>
      <c r="K360" s="50">
        <v>3.2550370273631919</v>
      </c>
      <c r="L360" s="50">
        <v>138</v>
      </c>
      <c r="M360" s="50">
        <v>2.876898293043102</v>
      </c>
      <c r="N360" s="50">
        <v>137</v>
      </c>
      <c r="O360" s="50">
        <v>2.1934596132827973</v>
      </c>
      <c r="P360" s="50">
        <v>137</v>
      </c>
      <c r="Q360" s="50">
        <v>3.4850300116198438</v>
      </c>
      <c r="R360" s="50">
        <v>135</v>
      </c>
      <c r="S360" s="50">
        <v>4.0417023783315562</v>
      </c>
      <c r="T360" s="50">
        <v>91</v>
      </c>
      <c r="U360" s="50">
        <v>2.7451196235307931</v>
      </c>
      <c r="V360" s="50">
        <v>137</v>
      </c>
      <c r="W360" s="50">
        <v>2.3760889507075227</v>
      </c>
      <c r="X360" s="50">
        <v>134</v>
      </c>
      <c r="Y360" s="50">
        <v>2.4199891807861009</v>
      </c>
      <c r="Z360" s="50">
        <v>128</v>
      </c>
      <c r="AA360" s="50">
        <v>2.5502769404281249</v>
      </c>
      <c r="AB360" s="50">
        <v>138</v>
      </c>
      <c r="AC360" s="50">
        <v>2.8518919129241151</v>
      </c>
      <c r="AD360" s="50">
        <v>137</v>
      </c>
      <c r="AE360" s="50">
        <v>2.2486619679321351</v>
      </c>
      <c r="AF360" s="50">
        <v>139</v>
      </c>
    </row>
    <row r="361" spans="1:32" x14ac:dyDescent="0.25">
      <c r="A361" s="46" t="s">
        <v>98</v>
      </c>
      <c r="B361" s="47">
        <v>42005</v>
      </c>
      <c r="C361" s="50">
        <v>3.6936675046250951</v>
      </c>
      <c r="D361" s="50">
        <v>122</v>
      </c>
      <c r="E361" s="50">
        <v>3.4338435055836589</v>
      </c>
      <c r="F361" s="50">
        <v>102</v>
      </c>
      <c r="G361" s="50">
        <v>3.012264999456951</v>
      </c>
      <c r="H361" s="50">
        <v>108</v>
      </c>
      <c r="I361" s="50">
        <v>3.7347216507936509</v>
      </c>
      <c r="J361" s="50">
        <v>120</v>
      </c>
      <c r="K361" s="50">
        <v>4.593839862666119</v>
      </c>
      <c r="L361" s="50">
        <v>115</v>
      </c>
      <c r="M361" s="50">
        <v>3.4495041464135912</v>
      </c>
      <c r="N361" s="50">
        <v>115</v>
      </c>
      <c r="O361" s="50">
        <v>4.1239338468444418</v>
      </c>
      <c r="P361" s="50">
        <v>74</v>
      </c>
      <c r="Q361" s="50">
        <v>4.1450543808477516</v>
      </c>
      <c r="R361" s="50">
        <v>94</v>
      </c>
      <c r="S361" s="50">
        <v>3.7790651432477125</v>
      </c>
      <c r="T361" s="50">
        <v>111</v>
      </c>
      <c r="U361" s="50">
        <v>3.6722924286430727</v>
      </c>
      <c r="V361" s="50">
        <v>83</v>
      </c>
      <c r="W361" s="50">
        <v>3.0807762976645359</v>
      </c>
      <c r="X361" s="50">
        <v>104</v>
      </c>
      <c r="Y361" s="50">
        <v>1.8959027812340301</v>
      </c>
      <c r="Z361" s="50">
        <v>134</v>
      </c>
      <c r="AA361" s="50">
        <v>3.5423241314348579</v>
      </c>
      <c r="AB361" s="50">
        <v>74</v>
      </c>
      <c r="AC361" s="50">
        <v>3.8111583926778407</v>
      </c>
      <c r="AD361" s="50">
        <v>75</v>
      </c>
      <c r="AE361" s="50">
        <v>3.2734898701918751</v>
      </c>
      <c r="AF361" s="50">
        <v>71</v>
      </c>
    </row>
    <row r="362" spans="1:32" x14ac:dyDescent="0.25">
      <c r="A362" s="46" t="s">
        <v>135</v>
      </c>
      <c r="B362" s="47">
        <v>42005</v>
      </c>
      <c r="C362" s="50">
        <v>3.2937640837508946</v>
      </c>
      <c r="D362" s="50">
        <v>132</v>
      </c>
      <c r="E362" s="50">
        <v>2.7977178413625703</v>
      </c>
      <c r="F362" s="50">
        <v>138</v>
      </c>
      <c r="G362" s="50">
        <v>1.915729121984765</v>
      </c>
      <c r="H362" s="50">
        <v>137</v>
      </c>
      <c r="I362" s="50">
        <v>4.2225996992481205</v>
      </c>
      <c r="J362" s="50">
        <v>102</v>
      </c>
      <c r="K362" s="50">
        <v>4.2390096724081232</v>
      </c>
      <c r="L362" s="50">
        <v>125</v>
      </c>
      <c r="M362" s="50">
        <v>3.0670492790367039</v>
      </c>
      <c r="N362" s="50">
        <v>135</v>
      </c>
      <c r="O362" s="50">
        <v>3.3943492769164982</v>
      </c>
      <c r="P362" s="50">
        <v>107</v>
      </c>
      <c r="Q362" s="50">
        <v>3.1873226040516722</v>
      </c>
      <c r="R362" s="50">
        <v>137</v>
      </c>
      <c r="S362" s="50">
        <v>4.159378436115917</v>
      </c>
      <c r="T362" s="50">
        <v>76</v>
      </c>
      <c r="U362" s="50">
        <v>2.7525547558496699</v>
      </c>
      <c r="V362" s="50">
        <v>136</v>
      </c>
      <c r="W362" s="50">
        <v>2.3423711906477105</v>
      </c>
      <c r="X362" s="50">
        <v>136</v>
      </c>
      <c r="Y362" s="50">
        <v>2.5663194106387546</v>
      </c>
      <c r="Z362" s="50">
        <v>125</v>
      </c>
      <c r="AA362" s="50">
        <v>2.5378234455537436</v>
      </c>
      <c r="AB362" s="50">
        <v>139</v>
      </c>
      <c r="AC362" s="50">
        <v>2.7954091049336971</v>
      </c>
      <c r="AD362" s="50">
        <v>138</v>
      </c>
      <c r="AE362" s="50">
        <v>2.2802377861737901</v>
      </c>
      <c r="AF362" s="50">
        <v>138</v>
      </c>
    </row>
    <row r="363" spans="1:32" x14ac:dyDescent="0.25">
      <c r="A363" s="46" t="s">
        <v>112</v>
      </c>
      <c r="B363" s="47">
        <v>40909</v>
      </c>
      <c r="C363" s="50">
        <v>4.1216448878649148</v>
      </c>
      <c r="D363" s="50">
        <v>98</v>
      </c>
      <c r="E363" s="50">
        <v>3.6396965948534366</v>
      </c>
      <c r="F363" s="50">
        <v>88</v>
      </c>
      <c r="G363" s="50">
        <v>3.3883037824171751</v>
      </c>
      <c r="H363" s="50">
        <v>93</v>
      </c>
      <c r="I363" s="50">
        <v>4.0778763762347046</v>
      </c>
      <c r="J363" s="50">
        <v>112</v>
      </c>
      <c r="K363" s="50">
        <v>5.380702797954342</v>
      </c>
      <c r="L363" s="50">
        <v>92</v>
      </c>
      <c r="M363" s="50">
        <v>3.7639444212482851</v>
      </c>
      <c r="N363" s="50">
        <v>93</v>
      </c>
      <c r="O363" s="50">
        <v>3.8060154441567651</v>
      </c>
      <c r="P363" s="50">
        <v>94</v>
      </c>
      <c r="Q363" s="50">
        <v>4.3066216913007409</v>
      </c>
      <c r="R363" s="50">
        <v>68</v>
      </c>
      <c r="S363" s="50">
        <v>3.7097325719139902</v>
      </c>
      <c r="T363" s="50">
        <v>120</v>
      </c>
      <c r="U363" s="50">
        <v>4.3915332839540424</v>
      </c>
      <c r="V363" s="50">
        <v>38</v>
      </c>
      <c r="W363" s="50">
        <v>3.2389819523046488</v>
      </c>
      <c r="X363" s="50">
        <v>97</v>
      </c>
      <c r="Y363" s="50">
        <v>3.1307815838595223</v>
      </c>
      <c r="Z363" s="50">
        <v>96</v>
      </c>
      <c r="AA363" s="50">
        <v>3.7513981386422186</v>
      </c>
      <c r="AB363" s="50">
        <v>53</v>
      </c>
      <c r="AC363" s="50">
        <v>4.0901769344371939</v>
      </c>
      <c r="AD363" s="50">
        <v>54</v>
      </c>
      <c r="AE363" s="50">
        <v>3.4126193428472438</v>
      </c>
      <c r="AF363" s="50">
        <v>55</v>
      </c>
    </row>
    <row r="364" spans="1:32" x14ac:dyDescent="0.25">
      <c r="A364" s="46" t="s">
        <v>173</v>
      </c>
      <c r="B364" s="47">
        <v>42005</v>
      </c>
      <c r="C364" s="50">
        <v>6.1971995442855219</v>
      </c>
      <c r="D364" s="50">
        <v>3</v>
      </c>
      <c r="E364" s="50">
        <v>5.7222045363385652</v>
      </c>
      <c r="F364" s="50">
        <v>8</v>
      </c>
      <c r="G364" s="50">
        <v>6.6872105357290685</v>
      </c>
      <c r="H364" s="50">
        <v>1</v>
      </c>
      <c r="I364" s="50">
        <v>6.0953819932810749</v>
      </c>
      <c r="J364" s="50">
        <v>16</v>
      </c>
      <c r="K364" s="50">
        <v>6.2840011117933781</v>
      </c>
      <c r="L364" s="50">
        <v>29</v>
      </c>
      <c r="M364" s="50">
        <v>5.5653142600779004</v>
      </c>
      <c r="N364" s="50">
        <v>3</v>
      </c>
      <c r="O364" s="50">
        <v>5.633967575590094</v>
      </c>
      <c r="P364" s="50">
        <v>13</v>
      </c>
      <c r="Q364" s="50">
        <v>5.6984846646756377</v>
      </c>
      <c r="R364" s="50">
        <v>2</v>
      </c>
      <c r="S364" s="50">
        <v>5.5552619503964653</v>
      </c>
      <c r="T364" s="50">
        <v>3</v>
      </c>
      <c r="U364" s="50">
        <v>5.4985732370994658</v>
      </c>
      <c r="V364" s="50">
        <v>3</v>
      </c>
      <c r="W364" s="50">
        <v>6.1309925129517069</v>
      </c>
      <c r="X364" s="50">
        <v>8</v>
      </c>
      <c r="Y364" s="50">
        <v>4.8746056197540328</v>
      </c>
      <c r="Z364" s="50">
        <v>32</v>
      </c>
      <c r="AA364" s="50">
        <v>4.8005535496373728</v>
      </c>
      <c r="AB364" s="50">
        <v>23</v>
      </c>
      <c r="AC364" s="50">
        <v>5.1979945137093093</v>
      </c>
      <c r="AD364" s="50">
        <v>16</v>
      </c>
      <c r="AE364" s="50">
        <v>4.4031125855654372</v>
      </c>
      <c r="AF364" s="50">
        <v>27</v>
      </c>
    </row>
    <row r="365" spans="1:32" x14ac:dyDescent="0.25">
      <c r="A365" s="46" t="s">
        <v>52</v>
      </c>
      <c r="B365" s="47">
        <v>42005</v>
      </c>
      <c r="C365" s="50">
        <v>4.6694508867080282</v>
      </c>
      <c r="D365" s="50">
        <v>59</v>
      </c>
      <c r="E365" s="50">
        <v>3.5229991400380745</v>
      </c>
      <c r="F365" s="50">
        <v>97</v>
      </c>
      <c r="G365" s="50">
        <v>4.5058651115983599</v>
      </c>
      <c r="H365" s="50">
        <v>48</v>
      </c>
      <c r="I365" s="50">
        <v>4.9407424623096201</v>
      </c>
      <c r="J365" s="50">
        <v>52</v>
      </c>
      <c r="K365" s="50">
        <v>5.7081968328860571</v>
      </c>
      <c r="L365" s="50">
        <v>72</v>
      </c>
      <c r="M365" s="50">
        <v>4.3086788095209174</v>
      </c>
      <c r="N365" s="50">
        <v>49</v>
      </c>
      <c r="O365" s="50">
        <v>4.5628999793556302</v>
      </c>
      <c r="P365" s="50">
        <v>57</v>
      </c>
      <c r="Q365" s="50">
        <v>4.2870749734653879</v>
      </c>
      <c r="R365" s="50">
        <v>72</v>
      </c>
      <c r="S365" s="50">
        <v>4.1510520002768789</v>
      </c>
      <c r="T365" s="50">
        <v>77</v>
      </c>
      <c r="U365" s="50">
        <v>3.9319118028225075</v>
      </c>
      <c r="V365" s="50">
        <v>65</v>
      </c>
      <c r="W365" s="50">
        <v>4.597433074905183</v>
      </c>
      <c r="X365" s="50">
        <v>48</v>
      </c>
      <c r="Y365" s="50">
        <v>4.3217010262999205</v>
      </c>
      <c r="Z365" s="50">
        <v>51</v>
      </c>
      <c r="AA365" s="50">
        <v>3.5724621163448225</v>
      </c>
      <c r="AB365" s="50">
        <v>69</v>
      </c>
      <c r="AC365" s="50">
        <v>3.7020665173002558</v>
      </c>
      <c r="AD365" s="50">
        <v>90</v>
      </c>
      <c r="AE365" s="50">
        <v>3.4428577153893896</v>
      </c>
      <c r="AF365" s="50">
        <v>51</v>
      </c>
    </row>
    <row r="366" spans="1:32" x14ac:dyDescent="0.25">
      <c r="A366" s="46" t="s">
        <v>43</v>
      </c>
      <c r="B366" s="47">
        <v>42005</v>
      </c>
      <c r="C366" s="50">
        <v>5.6576369012072369</v>
      </c>
      <c r="D366" s="50">
        <v>19</v>
      </c>
      <c r="E366" s="50">
        <v>5.3175391523158062</v>
      </c>
      <c r="F366" s="50">
        <v>18</v>
      </c>
      <c r="G366" s="50">
        <v>5.5646283918894506</v>
      </c>
      <c r="H366" s="50">
        <v>19</v>
      </c>
      <c r="I366" s="50">
        <v>5.1991757966101702</v>
      </c>
      <c r="J366" s="50">
        <v>42</v>
      </c>
      <c r="K366" s="50">
        <v>6.54920426401352</v>
      </c>
      <c r="L366" s="50">
        <v>8</v>
      </c>
      <c r="M366" s="50">
        <v>4.6511110762178651</v>
      </c>
      <c r="N366" s="50">
        <v>33</v>
      </c>
      <c r="O366" s="50">
        <v>5.7458202087284951</v>
      </c>
      <c r="P366" s="50">
        <v>11</v>
      </c>
      <c r="Q366" s="50">
        <v>4.6500715325438877</v>
      </c>
      <c r="R366" s="50">
        <v>31</v>
      </c>
      <c r="S366" s="50">
        <v>5.077338982640093</v>
      </c>
      <c r="T366" s="50">
        <v>12</v>
      </c>
      <c r="U366" s="50">
        <v>3.8933990283946152</v>
      </c>
      <c r="V366" s="50">
        <v>67</v>
      </c>
      <c r="W366" s="50">
        <v>6.1543460210678989</v>
      </c>
      <c r="X366" s="50">
        <v>6</v>
      </c>
      <c r="Y366" s="50">
        <v>2.3856906839322045</v>
      </c>
      <c r="Z366" s="50">
        <v>129</v>
      </c>
      <c r="AA366" s="50">
        <v>4.578082876399435</v>
      </c>
      <c r="AB366" s="50">
        <v>27</v>
      </c>
      <c r="AC366" s="50">
        <v>4.6872105749914921</v>
      </c>
      <c r="AD366" s="50">
        <v>28</v>
      </c>
      <c r="AE366" s="50">
        <v>4.4689551778073779</v>
      </c>
      <c r="AF366" s="50">
        <v>25</v>
      </c>
    </row>
    <row r="367" spans="1:32" x14ac:dyDescent="0.25">
      <c r="A367" s="46" t="s">
        <v>60</v>
      </c>
      <c r="B367" s="47">
        <v>42005</v>
      </c>
      <c r="C367" s="50">
        <v>4.4146496838139022</v>
      </c>
      <c r="D367" s="50">
        <v>80</v>
      </c>
      <c r="E367" s="50">
        <v>4.0586673298515574</v>
      </c>
      <c r="F367" s="50">
        <v>60</v>
      </c>
      <c r="G367" s="50">
        <v>3.7214518603672784</v>
      </c>
      <c r="H367" s="50">
        <v>81</v>
      </c>
      <c r="I367" s="50">
        <v>4.3983054343551187</v>
      </c>
      <c r="J367" s="50">
        <v>91</v>
      </c>
      <c r="K367" s="50">
        <v>5.4801741106816539</v>
      </c>
      <c r="L367" s="50">
        <v>84</v>
      </c>
      <c r="M367" s="50">
        <v>4.1917574576849477</v>
      </c>
      <c r="N367" s="50">
        <v>58</v>
      </c>
      <c r="O367" s="50">
        <v>3.8742007637993261</v>
      </c>
      <c r="P367" s="50">
        <v>90</v>
      </c>
      <c r="Q367" s="50">
        <v>4.167478178680315</v>
      </c>
      <c r="R367" s="50">
        <v>91</v>
      </c>
      <c r="S367" s="50">
        <v>3.8575316007642479</v>
      </c>
      <c r="T367" s="50">
        <v>103</v>
      </c>
      <c r="U367" s="50">
        <v>4.0786252768739919</v>
      </c>
      <c r="V367" s="50">
        <v>53</v>
      </c>
      <c r="W367" s="50">
        <v>2.7327426433873985</v>
      </c>
      <c r="X367" s="50">
        <v>120</v>
      </c>
      <c r="Y367" s="50">
        <v>6.4399662826044093</v>
      </c>
      <c r="Z367" s="50">
        <v>3</v>
      </c>
      <c r="AA367" s="50">
        <v>3.8983760796408924</v>
      </c>
      <c r="AB367" s="50">
        <v>46</v>
      </c>
      <c r="AC367" s="50">
        <v>4.1513835675643422</v>
      </c>
      <c r="AD367" s="50">
        <v>52</v>
      </c>
      <c r="AE367" s="50">
        <v>3.6453685917174425</v>
      </c>
      <c r="AF367" s="50">
        <v>42</v>
      </c>
    </row>
    <row r="368" spans="1:32" x14ac:dyDescent="0.25">
      <c r="A368" s="46" t="s">
        <v>53</v>
      </c>
      <c r="B368" s="47">
        <v>42005</v>
      </c>
      <c r="C368" s="50">
        <v>4.8426391481236246</v>
      </c>
      <c r="D368" s="50">
        <v>49</v>
      </c>
      <c r="E368" s="50">
        <v>4.0911242158450039</v>
      </c>
      <c r="F368" s="50">
        <v>55</v>
      </c>
      <c r="G368" s="50">
        <v>4.1880878651284164</v>
      </c>
      <c r="H368" s="50">
        <v>62</v>
      </c>
      <c r="I368" s="50">
        <v>5.4975483348821497</v>
      </c>
      <c r="J368" s="50">
        <v>33</v>
      </c>
      <c r="K368" s="50">
        <v>5.5937961766389277</v>
      </c>
      <c r="L368" s="50">
        <v>80</v>
      </c>
      <c r="M368" s="50">
        <v>4.3415025685856348</v>
      </c>
      <c r="N368" s="50">
        <v>46</v>
      </c>
      <c r="O368" s="50">
        <v>4.4535726500181445</v>
      </c>
      <c r="P368" s="50">
        <v>65</v>
      </c>
      <c r="Q368" s="50">
        <v>4.4320137359354508</v>
      </c>
      <c r="R368" s="50">
        <v>55</v>
      </c>
      <c r="S368" s="50">
        <v>3.7391205749932404</v>
      </c>
      <c r="T368" s="50">
        <v>115</v>
      </c>
      <c r="U368" s="50">
        <v>4.1947349465837664</v>
      </c>
      <c r="V368" s="50">
        <v>49</v>
      </c>
      <c r="W368" s="50">
        <v>3.488023538185673</v>
      </c>
      <c r="X368" s="50">
        <v>85</v>
      </c>
      <c r="Y368" s="50">
        <v>5.7415499657975326</v>
      </c>
      <c r="Z368" s="50">
        <v>10</v>
      </c>
      <c r="AA368" s="50">
        <v>4.1410666143422192</v>
      </c>
      <c r="AB368" s="50">
        <v>33</v>
      </c>
      <c r="AC368" s="50">
        <v>4.3462402819735253</v>
      </c>
      <c r="AD368" s="50">
        <v>36</v>
      </c>
      <c r="AE368" s="50">
        <v>3.9358929467109132</v>
      </c>
      <c r="AF368" s="50">
        <v>30</v>
      </c>
    </row>
    <row r="369" spans="1:32" x14ac:dyDescent="0.25">
      <c r="A369" s="53" t="s">
        <v>174</v>
      </c>
      <c r="B369" s="47">
        <v>39814</v>
      </c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1:32" x14ac:dyDescent="0.25">
      <c r="A370" s="46" t="s">
        <v>17</v>
      </c>
      <c r="B370" s="47">
        <v>42005</v>
      </c>
      <c r="C370" s="50">
        <v>5.4583158777978262</v>
      </c>
      <c r="D370" s="50">
        <v>27</v>
      </c>
      <c r="E370" s="50">
        <v>5.5329614336046742</v>
      </c>
      <c r="F370" s="50">
        <v>12</v>
      </c>
      <c r="G370" s="50">
        <v>5.3363819210412382</v>
      </c>
      <c r="H370" s="50">
        <v>27</v>
      </c>
      <c r="I370" s="50">
        <v>4.4507963609022552</v>
      </c>
      <c r="J370" s="50">
        <v>87</v>
      </c>
      <c r="K370" s="50">
        <v>6.5131237956431374</v>
      </c>
      <c r="L370" s="50">
        <v>12</v>
      </c>
      <c r="M370" s="50">
        <v>5.0574119321087512</v>
      </c>
      <c r="N370" s="50">
        <v>20</v>
      </c>
      <c r="O370" s="50">
        <v>5.5938971165329434</v>
      </c>
      <c r="P370" s="50">
        <v>15</v>
      </c>
      <c r="Q370" s="50">
        <v>5.408600306383498</v>
      </c>
      <c r="R370" s="50">
        <v>7</v>
      </c>
      <c r="S370" s="50">
        <v>5.0517986125784677</v>
      </c>
      <c r="T370" s="50">
        <v>13</v>
      </c>
      <c r="U370" s="50">
        <v>3.9760531857071113</v>
      </c>
      <c r="V370" s="50">
        <v>61</v>
      </c>
      <c r="W370" s="50">
        <v>6.0795112699622251</v>
      </c>
      <c r="X370" s="50">
        <v>11</v>
      </c>
      <c r="Y370" s="50">
        <v>4.2346111014882615</v>
      </c>
      <c r="Z370" s="50">
        <v>57</v>
      </c>
      <c r="AA370" s="50">
        <v>4.9755309359840574</v>
      </c>
      <c r="AB370" s="50">
        <v>19</v>
      </c>
      <c r="AC370" s="50">
        <v>5.1386705220702877</v>
      </c>
      <c r="AD370" s="50">
        <v>17</v>
      </c>
      <c r="AE370" s="50">
        <v>4.812391349897827</v>
      </c>
      <c r="AF370" s="50">
        <v>21</v>
      </c>
    </row>
    <row r="371" spans="1:32" x14ac:dyDescent="0.25">
      <c r="A371" s="46" t="s">
        <v>175</v>
      </c>
      <c r="B371" s="47">
        <v>42005</v>
      </c>
      <c r="C371" s="50">
        <v>5.0949905555961932</v>
      </c>
      <c r="D371" s="50">
        <v>38</v>
      </c>
      <c r="E371" s="50">
        <v>4.357712741473577</v>
      </c>
      <c r="F371" s="50">
        <v>41</v>
      </c>
      <c r="G371" s="50">
        <v>4.893052596285016</v>
      </c>
      <c r="H371" s="50">
        <v>32</v>
      </c>
      <c r="I371" s="50">
        <v>4.9765680321351322</v>
      </c>
      <c r="J371" s="50">
        <v>50</v>
      </c>
      <c r="K371" s="50">
        <v>6.1526288524910466</v>
      </c>
      <c r="L371" s="50">
        <v>39</v>
      </c>
      <c r="M371" s="50">
        <v>4.7510104357566219</v>
      </c>
      <c r="N371" s="50">
        <v>27</v>
      </c>
      <c r="O371" s="50">
        <v>5.1031129883981583</v>
      </c>
      <c r="P371" s="50">
        <v>28</v>
      </c>
      <c r="Q371" s="50">
        <v>4.4226115349872668</v>
      </c>
      <c r="R371" s="50">
        <v>57</v>
      </c>
      <c r="S371" s="50">
        <v>4.4458100147376207</v>
      </c>
      <c r="T371" s="50">
        <v>45</v>
      </c>
      <c r="U371" s="50">
        <v>4.5862086871127206</v>
      </c>
      <c r="V371" s="50">
        <v>26</v>
      </c>
      <c r="W371" s="50">
        <v>5.679922794654475</v>
      </c>
      <c r="X371" s="50">
        <v>20</v>
      </c>
      <c r="Y371" s="50">
        <v>4.2683965946494897</v>
      </c>
      <c r="Z371" s="50">
        <v>54</v>
      </c>
      <c r="AA371" s="50">
        <v>5.2905518675157026</v>
      </c>
      <c r="AB371" s="50">
        <v>8</v>
      </c>
      <c r="AC371" s="50">
        <v>4.9338570596604994</v>
      </c>
      <c r="AD371" s="50">
        <v>23</v>
      </c>
      <c r="AE371" s="50">
        <v>5.6472466753709067</v>
      </c>
      <c r="AF371" s="50">
        <v>3</v>
      </c>
    </row>
    <row r="372" spans="1:32" x14ac:dyDescent="0.25">
      <c r="A372" s="46" t="s">
        <v>34</v>
      </c>
      <c r="B372" s="47">
        <v>42005</v>
      </c>
      <c r="C372" s="50">
        <v>4.8033663924097656</v>
      </c>
      <c r="D372" s="50">
        <v>53</v>
      </c>
      <c r="E372" s="50">
        <v>3.4215596198147908</v>
      </c>
      <c r="F372" s="50">
        <v>106</v>
      </c>
      <c r="G372" s="50">
        <v>5.3791023217937077</v>
      </c>
      <c r="H372" s="50">
        <v>26</v>
      </c>
      <c r="I372" s="50">
        <v>4.0894900073779947</v>
      </c>
      <c r="J372" s="50">
        <v>111</v>
      </c>
      <c r="K372" s="50">
        <v>6.3233136206525682</v>
      </c>
      <c r="L372" s="50">
        <v>26</v>
      </c>
      <c r="M372" s="50">
        <v>4.3867315207502813</v>
      </c>
      <c r="N372" s="50">
        <v>43</v>
      </c>
      <c r="O372" s="50">
        <v>4.8135170852058264</v>
      </c>
      <c r="P372" s="50">
        <v>45</v>
      </c>
      <c r="Q372" s="50">
        <v>4.2940381410050499</v>
      </c>
      <c r="R372" s="50">
        <v>71</v>
      </c>
      <c r="S372" s="50">
        <v>3.4563380002276807</v>
      </c>
      <c r="T372" s="50">
        <v>126</v>
      </c>
      <c r="U372" s="50">
        <v>3.2472380202673214</v>
      </c>
      <c r="V372" s="50">
        <v>117</v>
      </c>
      <c r="W372" s="50">
        <v>4.8993212259022902</v>
      </c>
      <c r="X372" s="50">
        <v>37</v>
      </c>
      <c r="Y372" s="50">
        <v>5.6099366518935163</v>
      </c>
      <c r="Z372" s="50">
        <v>12</v>
      </c>
      <c r="AA372" s="50">
        <v>4.3466301488522383</v>
      </c>
      <c r="AB372" s="50">
        <v>28</v>
      </c>
      <c r="AC372" s="50">
        <v>4.8358522615116115</v>
      </c>
      <c r="AD372" s="50">
        <v>24</v>
      </c>
      <c r="AE372" s="50">
        <v>3.857408036192866</v>
      </c>
      <c r="AF372" s="50">
        <v>32</v>
      </c>
    </row>
    <row r="373" spans="1:32" x14ac:dyDescent="0.25">
      <c r="A373" s="46" t="s">
        <v>65</v>
      </c>
      <c r="B373" s="47">
        <v>42005</v>
      </c>
      <c r="C373" s="50">
        <v>4.1584210293848614</v>
      </c>
      <c r="D373" s="50">
        <v>94</v>
      </c>
      <c r="E373" s="50">
        <v>3.7365725330002992</v>
      </c>
      <c r="F373" s="50">
        <v>80</v>
      </c>
      <c r="G373" s="50">
        <v>3.7376898716532603</v>
      </c>
      <c r="H373" s="50">
        <v>79</v>
      </c>
      <c r="I373" s="50">
        <v>3.4471340100250627</v>
      </c>
      <c r="J373" s="50">
        <v>131</v>
      </c>
      <c r="K373" s="50">
        <v>5.7122877028608245</v>
      </c>
      <c r="L373" s="50">
        <v>70</v>
      </c>
      <c r="M373" s="50">
        <v>3.8946430821322102</v>
      </c>
      <c r="N373" s="50">
        <v>79</v>
      </c>
      <c r="O373" s="50">
        <v>4.0501655129845373</v>
      </c>
      <c r="P373" s="50">
        <v>84</v>
      </c>
      <c r="Q373" s="50">
        <v>4.2711950285682985</v>
      </c>
      <c r="R373" s="50">
        <v>74</v>
      </c>
      <c r="S373" s="50">
        <v>4.2805626326121535</v>
      </c>
      <c r="T373" s="50">
        <v>65</v>
      </c>
      <c r="U373" s="50">
        <v>4.4228380263191687</v>
      </c>
      <c r="V373" s="50">
        <v>32</v>
      </c>
      <c r="W373" s="50">
        <v>3.5423014839238895</v>
      </c>
      <c r="X373" s="50">
        <v>82</v>
      </c>
      <c r="Y373" s="50">
        <v>2.8007958083852138</v>
      </c>
      <c r="Z373" s="50">
        <v>117</v>
      </c>
      <c r="AA373" s="50">
        <v>3.6214411120525263</v>
      </c>
      <c r="AB373" s="50">
        <v>63</v>
      </c>
      <c r="AC373" s="50">
        <v>3.9517377834410796</v>
      </c>
      <c r="AD373" s="50">
        <v>66</v>
      </c>
      <c r="AE373" s="50">
        <v>3.2911444406639729</v>
      </c>
      <c r="AF373" s="50">
        <v>67</v>
      </c>
    </row>
    <row r="374" spans="1:32" x14ac:dyDescent="0.25">
      <c r="A374" s="46" t="s">
        <v>30</v>
      </c>
      <c r="B374" s="47">
        <v>42005</v>
      </c>
      <c r="C374" s="50">
        <v>5.5192339708289069</v>
      </c>
      <c r="D374" s="50">
        <v>24</v>
      </c>
      <c r="E374" s="50">
        <v>5.5132852688373113</v>
      </c>
      <c r="F374" s="50">
        <v>13</v>
      </c>
      <c r="G374" s="50">
        <v>6.2053913073375808</v>
      </c>
      <c r="H374" s="50">
        <v>5</v>
      </c>
      <c r="I374" s="50">
        <v>3.674653793103448</v>
      </c>
      <c r="J374" s="50">
        <v>121</v>
      </c>
      <c r="K374" s="50">
        <v>6.6836055140372874</v>
      </c>
      <c r="L374" s="50">
        <v>4</v>
      </c>
      <c r="M374" s="50">
        <v>5.3308995070664524</v>
      </c>
      <c r="N374" s="50">
        <v>8</v>
      </c>
      <c r="O374" s="50">
        <v>5.4138626609301257</v>
      </c>
      <c r="P374" s="50">
        <v>21</v>
      </c>
      <c r="Q374" s="50">
        <v>5.2379944452099902</v>
      </c>
      <c r="R374" s="50">
        <v>11</v>
      </c>
      <c r="S374" s="50">
        <v>4.8039270416394508</v>
      </c>
      <c r="T374" s="50">
        <v>21</v>
      </c>
      <c r="U374" s="50">
        <v>4.7050978702833879</v>
      </c>
      <c r="V374" s="50">
        <v>19</v>
      </c>
      <c r="W374" s="50">
        <v>5.7222243579458345</v>
      </c>
      <c r="X374" s="50">
        <v>19</v>
      </c>
      <c r="Y374" s="50">
        <v>6.1022906663899263</v>
      </c>
      <c r="Z374" s="50">
        <v>4</v>
      </c>
      <c r="AA374" s="50">
        <v>5.6562841245468478</v>
      </c>
      <c r="AB374" s="50">
        <v>2</v>
      </c>
      <c r="AC374" s="50">
        <v>5.7744978827280589</v>
      </c>
      <c r="AD374" s="50">
        <v>2</v>
      </c>
      <c r="AE374" s="50">
        <v>5.5380703663656368</v>
      </c>
      <c r="AF374" s="50">
        <v>5</v>
      </c>
    </row>
    <row r="375" spans="1:32" x14ac:dyDescent="0.25">
      <c r="A375" s="46" t="s">
        <v>99</v>
      </c>
      <c r="B375" s="47">
        <v>42005</v>
      </c>
      <c r="C375" s="50">
        <v>4.4776986818306677</v>
      </c>
      <c r="D375" s="50">
        <v>75</v>
      </c>
      <c r="E375" s="50">
        <v>4.4498977419652581</v>
      </c>
      <c r="F375" s="50">
        <v>36</v>
      </c>
      <c r="G375" s="50">
        <v>4.045750829315292</v>
      </c>
      <c r="H375" s="50">
        <v>70</v>
      </c>
      <c r="I375" s="50">
        <v>3.4491264615384614</v>
      </c>
      <c r="J375" s="50">
        <v>130</v>
      </c>
      <c r="K375" s="50">
        <v>5.9660196945036592</v>
      </c>
      <c r="L375" s="50">
        <v>54</v>
      </c>
      <c r="M375" s="50">
        <v>4.087114694083315</v>
      </c>
      <c r="N375" s="50">
        <v>67</v>
      </c>
      <c r="O375" s="50">
        <v>4.7023293055053559</v>
      </c>
      <c r="P375" s="50">
        <v>50</v>
      </c>
      <c r="Q375" s="50">
        <v>4.6283374115500546</v>
      </c>
      <c r="R375" s="50">
        <v>39</v>
      </c>
      <c r="S375" s="50">
        <v>4.0338038086493073</v>
      </c>
      <c r="T375" s="50">
        <v>93</v>
      </c>
      <c r="U375" s="50">
        <v>3.8444631827704994</v>
      </c>
      <c r="V375" s="50">
        <v>71</v>
      </c>
      <c r="W375" s="50">
        <v>3.6513245831586536</v>
      </c>
      <c r="X375" s="50">
        <v>76</v>
      </c>
      <c r="Y375" s="50">
        <v>3.6624298728660154</v>
      </c>
      <c r="Z375" s="50">
        <v>76</v>
      </c>
      <c r="AA375" s="50">
        <v>3.9876337728191658</v>
      </c>
      <c r="AB375" s="50">
        <v>40</v>
      </c>
      <c r="AC375" s="50">
        <v>4.3069992935847168</v>
      </c>
      <c r="AD375" s="50">
        <v>40</v>
      </c>
      <c r="AE375" s="50">
        <v>3.6682682520536147</v>
      </c>
      <c r="AF375" s="50">
        <v>40</v>
      </c>
    </row>
    <row r="376" spans="1:32" x14ac:dyDescent="0.25">
      <c r="A376" s="46" t="s">
        <v>40</v>
      </c>
      <c r="B376" s="47">
        <v>42005</v>
      </c>
      <c r="C376" s="50">
        <v>4.8742705752530284</v>
      </c>
      <c r="D376" s="50">
        <v>46</v>
      </c>
      <c r="E376" s="50">
        <v>4.1646186426134104</v>
      </c>
      <c r="F376" s="50">
        <v>50</v>
      </c>
      <c r="G376" s="50">
        <v>4.2466554953933873</v>
      </c>
      <c r="H376" s="50">
        <v>58</v>
      </c>
      <c r="I376" s="50">
        <v>5.7171784615384613</v>
      </c>
      <c r="J376" s="50">
        <v>25</v>
      </c>
      <c r="K376" s="50">
        <v>5.3686297014668565</v>
      </c>
      <c r="L376" s="50">
        <v>93</v>
      </c>
      <c r="M376" s="50">
        <v>4.3621142417853838</v>
      </c>
      <c r="N376" s="50">
        <v>45</v>
      </c>
      <c r="O376" s="50">
        <v>4.5255841001885999</v>
      </c>
      <c r="P376" s="50">
        <v>60</v>
      </c>
      <c r="Q376" s="50">
        <v>4.4774346285235342</v>
      </c>
      <c r="R376" s="50">
        <v>49</v>
      </c>
      <c r="S376" s="50">
        <v>4.9028626724058553</v>
      </c>
      <c r="T376" s="50">
        <v>18</v>
      </c>
      <c r="U376" s="50">
        <v>3.5612197254683462</v>
      </c>
      <c r="V376" s="50">
        <v>91</v>
      </c>
      <c r="W376" s="50">
        <v>4.1929622953697585</v>
      </c>
      <c r="X376" s="50">
        <v>61</v>
      </c>
      <c r="Y376" s="50">
        <v>4.5126220287562058</v>
      </c>
      <c r="Z376" s="50">
        <v>46</v>
      </c>
      <c r="AA376" s="50">
        <v>3.5290456276825091</v>
      </c>
      <c r="AB376" s="50">
        <v>78</v>
      </c>
      <c r="AC376" s="50">
        <v>3.7862788863921297</v>
      </c>
      <c r="AD376" s="50">
        <v>79</v>
      </c>
      <c r="AE376" s="50">
        <v>3.2718123689728884</v>
      </c>
      <c r="AF376" s="50">
        <v>72</v>
      </c>
    </row>
    <row r="377" spans="1:32" x14ac:dyDescent="0.25">
      <c r="A377" s="46" t="s">
        <v>113</v>
      </c>
      <c r="B377" s="47">
        <v>42005</v>
      </c>
      <c r="C377" s="50">
        <v>3.762945748439273</v>
      </c>
      <c r="D377" s="50">
        <v>116</v>
      </c>
      <c r="E377" s="50">
        <v>3.6051506404008542</v>
      </c>
      <c r="F377" s="50">
        <v>91</v>
      </c>
      <c r="G377" s="50">
        <v>3.2197027220692735</v>
      </c>
      <c r="H377" s="50">
        <v>99</v>
      </c>
      <c r="I377" s="50">
        <v>3.6288312965464504</v>
      </c>
      <c r="J377" s="50">
        <v>123</v>
      </c>
      <c r="K377" s="50">
        <v>4.5980983347405147</v>
      </c>
      <c r="L377" s="50">
        <v>114</v>
      </c>
      <c r="M377" s="50">
        <v>3.9914261670556086</v>
      </c>
      <c r="N377" s="50">
        <v>73</v>
      </c>
      <c r="O377" s="50">
        <v>3.761063877522353</v>
      </c>
      <c r="P377" s="50">
        <v>98</v>
      </c>
      <c r="Q377" s="50">
        <v>4.2257915086143365</v>
      </c>
      <c r="R377" s="50">
        <v>84</v>
      </c>
      <c r="S377" s="50">
        <v>4.5631168493736647</v>
      </c>
      <c r="T377" s="50">
        <v>31</v>
      </c>
      <c r="U377" s="50">
        <v>4.2948205040052763</v>
      </c>
      <c r="V377" s="50">
        <v>42</v>
      </c>
      <c r="W377" s="50">
        <v>3.304108219446845</v>
      </c>
      <c r="X377" s="50">
        <v>94</v>
      </c>
      <c r="Y377" s="50">
        <v>3.7996560433711748</v>
      </c>
      <c r="Z377" s="50">
        <v>71</v>
      </c>
      <c r="AA377" s="50">
        <v>3.9313658245399816</v>
      </c>
      <c r="AB377" s="50">
        <v>42</v>
      </c>
      <c r="AC377" s="50">
        <v>4.2122936387326888</v>
      </c>
      <c r="AD377" s="50">
        <v>48</v>
      </c>
      <c r="AE377" s="50">
        <v>3.6504380103472744</v>
      </c>
      <c r="AF377" s="50">
        <v>41</v>
      </c>
    </row>
    <row r="378" spans="1:32" x14ac:dyDescent="0.25">
      <c r="A378" s="46" t="s">
        <v>176</v>
      </c>
      <c r="B378" s="47">
        <v>42005</v>
      </c>
      <c r="C378" s="50">
        <v>5.6599830466686267</v>
      </c>
      <c r="D378" s="50">
        <v>18</v>
      </c>
      <c r="E378" s="50">
        <v>3.9005296585818732</v>
      </c>
      <c r="F378" s="50">
        <v>69</v>
      </c>
      <c r="G378" s="50">
        <v>5.8173539078992533</v>
      </c>
      <c r="H378" s="50">
        <v>13</v>
      </c>
      <c r="I378" s="50">
        <v>6.5822682352941175</v>
      </c>
      <c r="J378" s="50">
        <v>5</v>
      </c>
      <c r="K378" s="50">
        <v>6.3397803848992602</v>
      </c>
      <c r="L378" s="50">
        <v>23</v>
      </c>
      <c r="M378" s="50">
        <v>4.8190338027032942</v>
      </c>
      <c r="N378" s="50">
        <v>25</v>
      </c>
      <c r="O378" s="50">
        <v>5.3568291286627456</v>
      </c>
      <c r="P378" s="50">
        <v>23</v>
      </c>
      <c r="Q378" s="50">
        <v>4.8146401725560448</v>
      </c>
      <c r="R378" s="50">
        <v>26</v>
      </c>
      <c r="S378" s="50">
        <v>4.081757705969375</v>
      </c>
      <c r="T378" s="50">
        <v>83</v>
      </c>
      <c r="U378" s="50">
        <v>3.6026481262202643</v>
      </c>
      <c r="V378" s="50">
        <v>87</v>
      </c>
      <c r="W378" s="50">
        <v>5.5006100882962548</v>
      </c>
      <c r="X378" s="50">
        <v>27</v>
      </c>
      <c r="Y378" s="50">
        <v>5.557717594515081</v>
      </c>
      <c r="Z378" s="50">
        <v>13</v>
      </c>
      <c r="AA378" s="50">
        <v>4.8171218954188273</v>
      </c>
      <c r="AB378" s="50">
        <v>22</v>
      </c>
      <c r="AC378" s="50">
        <v>4.8047927197530971</v>
      </c>
      <c r="AD378" s="50">
        <v>26</v>
      </c>
      <c r="AE378" s="50">
        <v>4.8294510710845566</v>
      </c>
      <c r="AF378" s="50">
        <v>19</v>
      </c>
    </row>
    <row r="379" spans="1:32" x14ac:dyDescent="0.25">
      <c r="A379" s="46" t="s">
        <v>49</v>
      </c>
      <c r="B379" s="47">
        <v>42005</v>
      </c>
      <c r="C379" s="50">
        <v>5.1813304839102701</v>
      </c>
      <c r="D379" s="50">
        <v>33</v>
      </c>
      <c r="E379" s="50">
        <v>4.0882728262163646</v>
      </c>
      <c r="F379" s="50">
        <v>56</v>
      </c>
      <c r="G379" s="50">
        <v>4.3198444450694602</v>
      </c>
      <c r="H379" s="50">
        <v>54</v>
      </c>
      <c r="I379" s="50">
        <v>6.718956140350878</v>
      </c>
      <c r="J379" s="50">
        <v>3</v>
      </c>
      <c r="K379" s="50">
        <v>5.5982485240043776</v>
      </c>
      <c r="L379" s="50">
        <v>79</v>
      </c>
      <c r="M379" s="50">
        <v>4.0269370064840002</v>
      </c>
      <c r="N379" s="50">
        <v>72</v>
      </c>
      <c r="O379" s="50">
        <v>4.0107662867841789</v>
      </c>
      <c r="P379" s="50">
        <v>85</v>
      </c>
      <c r="Q379" s="50">
        <v>4.0764761010244834</v>
      </c>
      <c r="R379" s="50">
        <v>98</v>
      </c>
      <c r="S379" s="50">
        <v>3.7285816197562816</v>
      </c>
      <c r="T379" s="50">
        <v>117</v>
      </c>
      <c r="U379" s="50">
        <v>3.8195024658739594</v>
      </c>
      <c r="V379" s="50">
        <v>73</v>
      </c>
      <c r="W379" s="50">
        <v>4.3260468553895528</v>
      </c>
      <c r="X379" s="50">
        <v>56</v>
      </c>
      <c r="Y379" s="50">
        <v>4.2002487100755435</v>
      </c>
      <c r="Z379" s="50">
        <v>58</v>
      </c>
      <c r="AA379" s="50">
        <v>3.4823953661734186</v>
      </c>
      <c r="AB379" s="50">
        <v>82</v>
      </c>
      <c r="AC379" s="50">
        <v>3.9765592267021987</v>
      </c>
      <c r="AD379" s="50">
        <v>63</v>
      </c>
      <c r="AE379" s="50">
        <v>2.9882315056446385</v>
      </c>
      <c r="AF379" s="50">
        <v>109</v>
      </c>
    </row>
    <row r="380" spans="1:32" x14ac:dyDescent="0.25">
      <c r="A380" s="46" t="s">
        <v>88</v>
      </c>
      <c r="B380" s="47">
        <v>42005</v>
      </c>
      <c r="C380" s="50">
        <v>4.0111550574867625</v>
      </c>
      <c r="D380" s="50">
        <v>106</v>
      </c>
      <c r="E380" s="50">
        <v>3.2909170033506534</v>
      </c>
      <c r="F380" s="50">
        <v>115</v>
      </c>
      <c r="G380" s="50">
        <v>2.8391822217901588</v>
      </c>
      <c r="H380" s="50">
        <v>114</v>
      </c>
      <c r="I380" s="50">
        <v>4.6155147594793435</v>
      </c>
      <c r="J380" s="50">
        <v>80</v>
      </c>
      <c r="K380" s="50">
        <v>5.2990062453268933</v>
      </c>
      <c r="L380" s="50">
        <v>98</v>
      </c>
      <c r="M380" s="50">
        <v>3.6451993866343613</v>
      </c>
      <c r="N380" s="50">
        <v>99</v>
      </c>
      <c r="O380" s="50">
        <v>4.0912662037241736</v>
      </c>
      <c r="P380" s="50">
        <v>80</v>
      </c>
      <c r="Q380" s="50">
        <v>4.2348675951343386</v>
      </c>
      <c r="R380" s="50">
        <v>81</v>
      </c>
      <c r="S380" s="50">
        <v>4.0573177682648147</v>
      </c>
      <c r="T380" s="50">
        <v>88</v>
      </c>
      <c r="U380" s="50">
        <v>3.4374078441213225</v>
      </c>
      <c r="V380" s="50">
        <v>102</v>
      </c>
      <c r="W380" s="50">
        <v>3.2660174734127176</v>
      </c>
      <c r="X380" s="50">
        <v>95</v>
      </c>
      <c r="Y380" s="50">
        <v>2.7843194351487983</v>
      </c>
      <c r="Z380" s="50">
        <v>118</v>
      </c>
      <c r="AA380" s="50">
        <v>3.0424040524996068</v>
      </c>
      <c r="AB380" s="50">
        <v>122</v>
      </c>
      <c r="AC380" s="50">
        <v>3.4143639858349619</v>
      </c>
      <c r="AD380" s="50">
        <v>118</v>
      </c>
      <c r="AE380" s="50">
        <v>2.6704441191642521</v>
      </c>
      <c r="AF380" s="50">
        <v>125</v>
      </c>
    </row>
    <row r="381" spans="1:32" x14ac:dyDescent="0.25">
      <c r="A381" s="46" t="s">
        <v>177</v>
      </c>
      <c r="B381" s="47">
        <v>42005</v>
      </c>
      <c r="C381" s="50">
        <v>4.303496025850321</v>
      </c>
      <c r="D381" s="50">
        <v>86</v>
      </c>
      <c r="E381" s="50">
        <v>3.8668633639981111</v>
      </c>
      <c r="F381" s="50">
        <v>71</v>
      </c>
      <c r="G381" s="50">
        <v>3.2266152538302801</v>
      </c>
      <c r="H381" s="50">
        <v>98</v>
      </c>
      <c r="I381" s="50">
        <v>4.7322869573934829</v>
      </c>
      <c r="J381" s="50">
        <v>70</v>
      </c>
      <c r="K381" s="50">
        <v>5.3882185281794079</v>
      </c>
      <c r="L381" s="50">
        <v>90</v>
      </c>
      <c r="M381" s="50">
        <v>3.5774656198013788</v>
      </c>
      <c r="N381" s="50">
        <v>106</v>
      </c>
      <c r="O381" s="50">
        <v>3.2446473775303573</v>
      </c>
      <c r="P381" s="50">
        <v>112</v>
      </c>
      <c r="Q381" s="50">
        <v>4.2667616368593961</v>
      </c>
      <c r="R381" s="50">
        <v>76</v>
      </c>
      <c r="S381" s="50">
        <v>4.4530338612869613</v>
      </c>
      <c r="T381" s="50">
        <v>44</v>
      </c>
      <c r="U381" s="50">
        <v>3.8143874444958676</v>
      </c>
      <c r="V381" s="50">
        <v>74</v>
      </c>
      <c r="W381" s="50">
        <v>2.7625196686424576</v>
      </c>
      <c r="X381" s="50">
        <v>119</v>
      </c>
      <c r="Y381" s="50">
        <v>2.9234437299932337</v>
      </c>
      <c r="Z381" s="50">
        <v>109</v>
      </c>
      <c r="AA381" s="50">
        <v>3.3222452391310746</v>
      </c>
      <c r="AB381" s="50">
        <v>103</v>
      </c>
      <c r="AC381" s="50">
        <v>3.6506660585061526</v>
      </c>
      <c r="AD381" s="50">
        <v>96</v>
      </c>
      <c r="AE381" s="50">
        <v>2.9938244197559962</v>
      </c>
      <c r="AF381" s="50">
        <v>108</v>
      </c>
    </row>
    <row r="382" spans="1:32" x14ac:dyDescent="0.25">
      <c r="A382" s="46" t="s">
        <v>33</v>
      </c>
      <c r="B382" s="47">
        <v>40909</v>
      </c>
      <c r="C382" s="50">
        <v>5.0985567854891354</v>
      </c>
      <c r="D382" s="50">
        <v>37</v>
      </c>
      <c r="E382" s="50">
        <v>4.1820245150329516</v>
      </c>
      <c r="F382" s="50">
        <v>48</v>
      </c>
      <c r="G382" s="50">
        <v>4.4706209368860206</v>
      </c>
      <c r="H382" s="50">
        <v>49</v>
      </c>
      <c r="I382" s="50">
        <v>5.5593374789915968</v>
      </c>
      <c r="J382" s="50">
        <v>31</v>
      </c>
      <c r="K382" s="50">
        <v>6.1822442110459725</v>
      </c>
      <c r="L382" s="50">
        <v>37</v>
      </c>
      <c r="M382" s="50">
        <v>4.5567790244738893</v>
      </c>
      <c r="N382" s="50">
        <v>39</v>
      </c>
      <c r="O382" s="50">
        <v>5.0503101758377449</v>
      </c>
      <c r="P382" s="50">
        <v>32</v>
      </c>
      <c r="Q382" s="50">
        <v>4.6396002981454005</v>
      </c>
      <c r="R382" s="50">
        <v>34</v>
      </c>
      <c r="S382" s="50">
        <v>4.7171362528131819</v>
      </c>
      <c r="T382" s="50">
        <v>25</v>
      </c>
      <c r="U382" s="50">
        <v>4.3949750128578939</v>
      </c>
      <c r="V382" s="50">
        <v>37</v>
      </c>
      <c r="W382" s="50">
        <v>5.2945569661545111</v>
      </c>
      <c r="X382" s="50">
        <v>33</v>
      </c>
      <c r="Y382" s="50">
        <v>3.244095441034605</v>
      </c>
      <c r="Z382" s="50">
        <v>94</v>
      </c>
      <c r="AA382" s="50">
        <v>3.6948436940762592</v>
      </c>
      <c r="AB382" s="50">
        <v>58</v>
      </c>
      <c r="AC382" s="50">
        <v>4.0627183067657455</v>
      </c>
      <c r="AD382" s="50">
        <v>60</v>
      </c>
      <c r="AE382" s="50">
        <v>3.3269690813867729</v>
      </c>
      <c r="AF382" s="50">
        <v>62</v>
      </c>
    </row>
    <row r="383" spans="1:32" x14ac:dyDescent="0.25">
      <c r="A383" s="46" t="s">
        <v>133</v>
      </c>
      <c r="B383" s="47">
        <v>42005</v>
      </c>
      <c r="C383" s="50">
        <v>3.6985276285292334</v>
      </c>
      <c r="D383" s="50">
        <v>121</v>
      </c>
      <c r="E383" s="50">
        <v>3.1519243954876446</v>
      </c>
      <c r="F383" s="50">
        <v>128</v>
      </c>
      <c r="G383" s="50">
        <v>2.7312543958546054</v>
      </c>
      <c r="H383" s="50">
        <v>116</v>
      </c>
      <c r="I383" s="50">
        <v>2.6270800000000003</v>
      </c>
      <c r="J383" s="50">
        <v>139</v>
      </c>
      <c r="K383" s="50">
        <v>6.2838517227746822</v>
      </c>
      <c r="L383" s="50">
        <v>30</v>
      </c>
      <c r="M383" s="50">
        <v>4.0269861557469628</v>
      </c>
      <c r="N383" s="50">
        <v>71</v>
      </c>
      <c r="O383" s="50">
        <v>4.5489290450291557</v>
      </c>
      <c r="P383" s="50">
        <v>58</v>
      </c>
      <c r="Q383" s="50">
        <v>4.4257370477619959</v>
      </c>
      <c r="R383" s="50">
        <v>56</v>
      </c>
      <c r="S383" s="50">
        <v>3.7990802451748866</v>
      </c>
      <c r="T383" s="50">
        <v>109</v>
      </c>
      <c r="U383" s="50">
        <v>3.7601487094651684</v>
      </c>
      <c r="V383" s="50">
        <v>78</v>
      </c>
      <c r="W383" s="50">
        <v>3.9860452038761247</v>
      </c>
      <c r="X383" s="50">
        <v>66</v>
      </c>
      <c r="Y383" s="50">
        <v>3.6419766831744456</v>
      </c>
      <c r="Z383" s="50">
        <v>77</v>
      </c>
      <c r="AA383" s="50">
        <v>3.5785700291723037</v>
      </c>
      <c r="AB383" s="50">
        <v>67</v>
      </c>
      <c r="AC383" s="50">
        <v>4.0540200649453935</v>
      </c>
      <c r="AD383" s="50">
        <v>61</v>
      </c>
      <c r="AE383" s="50">
        <v>3.1031199933992144</v>
      </c>
      <c r="AF383" s="50">
        <v>95</v>
      </c>
    </row>
    <row r="384" spans="1:32" x14ac:dyDescent="0.25">
      <c r="A384" s="46" t="s">
        <v>103</v>
      </c>
      <c r="B384" s="47">
        <v>42005</v>
      </c>
      <c r="C384" s="50">
        <v>4.0199762471368006</v>
      </c>
      <c r="D384" s="50">
        <v>105</v>
      </c>
      <c r="E384" s="50">
        <v>4.2358685413934793</v>
      </c>
      <c r="F384" s="50">
        <v>45</v>
      </c>
      <c r="G384" s="50">
        <v>2.8564871016040643</v>
      </c>
      <c r="H384" s="50">
        <v>113</v>
      </c>
      <c r="I384" s="50">
        <v>5.1422082773600666</v>
      </c>
      <c r="J384" s="50">
        <v>44</v>
      </c>
      <c r="K384" s="50">
        <v>3.8453410681895939</v>
      </c>
      <c r="L384" s="50">
        <v>130</v>
      </c>
      <c r="M384" s="50">
        <v>3.1948562770554187</v>
      </c>
      <c r="N384" s="50">
        <v>130</v>
      </c>
      <c r="O384" s="50">
        <v>3.179219811389828</v>
      </c>
      <c r="P384" s="50">
        <v>116</v>
      </c>
      <c r="Q384" s="50">
        <v>4.1889206437157993</v>
      </c>
      <c r="R384" s="50">
        <v>88</v>
      </c>
      <c r="S384" s="50">
        <v>4.1634018047593901</v>
      </c>
      <c r="T384" s="50">
        <v>75</v>
      </c>
      <c r="U384" s="50">
        <v>2.9705560780942912</v>
      </c>
      <c r="V384" s="50">
        <v>127</v>
      </c>
      <c r="W384" s="50">
        <v>2.6722171122441312</v>
      </c>
      <c r="X384" s="50">
        <v>123</v>
      </c>
      <c r="Y384" s="50">
        <v>1.9948222121290777</v>
      </c>
      <c r="Z384" s="50">
        <v>133</v>
      </c>
      <c r="AA384" s="50">
        <v>3.427033864237607</v>
      </c>
      <c r="AB384" s="50">
        <v>91</v>
      </c>
      <c r="AC384" s="50">
        <v>3.5754270448133703</v>
      </c>
      <c r="AD384" s="50">
        <v>105</v>
      </c>
      <c r="AE384" s="50">
        <v>3.2786406836618438</v>
      </c>
      <c r="AF384" s="50">
        <v>70</v>
      </c>
    </row>
    <row r="385" spans="1:32" x14ac:dyDescent="0.25">
      <c r="A385" s="46" t="s">
        <v>129</v>
      </c>
      <c r="B385" s="47">
        <v>42005</v>
      </c>
      <c r="C385" s="50">
        <v>3.5075649384829561</v>
      </c>
      <c r="D385" s="50">
        <v>125</v>
      </c>
      <c r="E385" s="50">
        <v>3.9237062529460172</v>
      </c>
      <c r="F385" s="50">
        <v>68</v>
      </c>
      <c r="G385" s="50">
        <v>2.6068231475068524</v>
      </c>
      <c r="H385" s="50">
        <v>122</v>
      </c>
      <c r="I385" s="50">
        <v>4.1997938596491231</v>
      </c>
      <c r="J385" s="50">
        <v>105</v>
      </c>
      <c r="K385" s="50">
        <v>3.2999364938298306</v>
      </c>
      <c r="L385" s="50">
        <v>136</v>
      </c>
      <c r="M385" s="50">
        <v>3.1227176948044586</v>
      </c>
      <c r="N385" s="50">
        <v>133</v>
      </c>
      <c r="O385" s="50">
        <v>2.7683345126511547</v>
      </c>
      <c r="P385" s="50">
        <v>126</v>
      </c>
      <c r="Q385" s="50">
        <v>4.2529518718262604</v>
      </c>
      <c r="R385" s="50">
        <v>78</v>
      </c>
      <c r="S385" s="50">
        <v>4.2985426220170542</v>
      </c>
      <c r="T385" s="50">
        <v>61</v>
      </c>
      <c r="U385" s="50">
        <v>3.3844855635798932</v>
      </c>
      <c r="V385" s="50">
        <v>109</v>
      </c>
      <c r="W385" s="50">
        <v>2.3632153478652071</v>
      </c>
      <c r="X385" s="50">
        <v>135</v>
      </c>
      <c r="Y385" s="50">
        <v>1.6687762508871811</v>
      </c>
      <c r="Z385" s="50">
        <v>137</v>
      </c>
      <c r="AA385" s="50">
        <v>3.3641975262018029</v>
      </c>
      <c r="AB385" s="50">
        <v>98</v>
      </c>
      <c r="AC385" s="50">
        <v>3.6938925643567533</v>
      </c>
      <c r="AD385" s="50">
        <v>92</v>
      </c>
      <c r="AE385" s="50">
        <v>3.034502488046853</v>
      </c>
      <c r="AF385" s="50">
        <v>104</v>
      </c>
    </row>
    <row r="386" spans="1:32" x14ac:dyDescent="0.25">
      <c r="A386" s="46" t="s">
        <v>137</v>
      </c>
      <c r="B386" s="47">
        <v>42005</v>
      </c>
      <c r="C386" s="50" t="s">
        <v>183</v>
      </c>
      <c r="D386" s="50" t="s">
        <v>183</v>
      </c>
      <c r="E386" s="50" t="s">
        <v>183</v>
      </c>
      <c r="F386" s="50" t="s">
        <v>183</v>
      </c>
      <c r="G386" s="50" t="s">
        <v>183</v>
      </c>
      <c r="H386" s="50" t="s">
        <v>183</v>
      </c>
      <c r="I386" s="50" t="s">
        <v>183</v>
      </c>
      <c r="J386" s="50" t="s">
        <v>183</v>
      </c>
      <c r="K386" s="50" t="s">
        <v>183</v>
      </c>
      <c r="L386" s="50" t="s">
        <v>183</v>
      </c>
      <c r="M386" s="50" t="s">
        <v>183</v>
      </c>
      <c r="N386" s="50" t="s">
        <v>183</v>
      </c>
      <c r="O386" s="50" t="s">
        <v>183</v>
      </c>
      <c r="P386" s="50" t="s">
        <v>183</v>
      </c>
      <c r="Q386" s="50" t="s">
        <v>183</v>
      </c>
      <c r="R386" s="50" t="s">
        <v>183</v>
      </c>
      <c r="S386" s="50" t="s">
        <v>183</v>
      </c>
      <c r="T386" s="50" t="s">
        <v>183</v>
      </c>
      <c r="U386" s="50" t="s">
        <v>183</v>
      </c>
      <c r="V386" s="50" t="s">
        <v>183</v>
      </c>
      <c r="W386" s="50" t="s">
        <v>183</v>
      </c>
      <c r="X386" s="50" t="s">
        <v>183</v>
      </c>
      <c r="Y386" s="50" t="s">
        <v>183</v>
      </c>
      <c r="Z386" s="50" t="s">
        <v>183</v>
      </c>
      <c r="AA386" s="50" t="s">
        <v>183</v>
      </c>
      <c r="AB386" s="50" t="s">
        <v>183</v>
      </c>
      <c r="AC386" s="50" t="s">
        <v>183</v>
      </c>
      <c r="AD386" s="50" t="s">
        <v>183</v>
      </c>
      <c r="AE386" s="50" t="s">
        <v>183</v>
      </c>
      <c r="AF386" s="50" t="s">
        <v>183</v>
      </c>
    </row>
    <row r="387" spans="1:32" x14ac:dyDescent="0.25">
      <c r="A387" s="46" t="s">
        <v>45</v>
      </c>
      <c r="B387" s="47">
        <v>42005</v>
      </c>
      <c r="C387" s="50">
        <v>5.1367569643716973</v>
      </c>
      <c r="D387" s="50">
        <v>35</v>
      </c>
      <c r="E387" s="50">
        <v>4.1154570658874174</v>
      </c>
      <c r="F387" s="50">
        <v>53</v>
      </c>
      <c r="G387" s="50">
        <v>4.6797771425398036</v>
      </c>
      <c r="H387" s="50">
        <v>42</v>
      </c>
      <c r="I387" s="50">
        <v>5.5620052130325819</v>
      </c>
      <c r="J387" s="50">
        <v>30</v>
      </c>
      <c r="K387" s="50">
        <v>6.189788436026987</v>
      </c>
      <c r="L387" s="50">
        <v>36</v>
      </c>
      <c r="M387" s="50">
        <v>4.5943299620985529</v>
      </c>
      <c r="N387" s="50">
        <v>36</v>
      </c>
      <c r="O387" s="50">
        <v>5.3493853480521762</v>
      </c>
      <c r="P387" s="50">
        <v>24</v>
      </c>
      <c r="Q387" s="50">
        <v>4.6378962219289237</v>
      </c>
      <c r="R387" s="50">
        <v>36</v>
      </c>
      <c r="S387" s="50">
        <v>4.3475151959657268</v>
      </c>
      <c r="T387" s="50">
        <v>53</v>
      </c>
      <c r="U387" s="50">
        <v>3.9923272838067199</v>
      </c>
      <c r="V387" s="50">
        <v>57</v>
      </c>
      <c r="W387" s="50">
        <v>5.6268733448981978</v>
      </c>
      <c r="X387" s="50">
        <v>22</v>
      </c>
      <c r="Y387" s="50">
        <v>3.6119823779395719</v>
      </c>
      <c r="Z387" s="50">
        <v>78</v>
      </c>
      <c r="AA387" s="50">
        <v>4.0222535453204609</v>
      </c>
      <c r="AB387" s="50">
        <v>37</v>
      </c>
      <c r="AC387" s="50">
        <v>4.3163023512118235</v>
      </c>
      <c r="AD387" s="50">
        <v>39</v>
      </c>
      <c r="AE387" s="50">
        <v>3.7282047394290987</v>
      </c>
      <c r="AF387" s="50">
        <v>36</v>
      </c>
    </row>
    <row r="388" spans="1:32" x14ac:dyDescent="0.25">
      <c r="A388" s="46" t="s">
        <v>6</v>
      </c>
      <c r="B388" s="47">
        <v>42005</v>
      </c>
      <c r="C388" s="50">
        <v>5.9501593297412612</v>
      </c>
      <c r="D388" s="50">
        <v>9</v>
      </c>
      <c r="E388" s="50">
        <v>5.7791810592815978</v>
      </c>
      <c r="F388" s="50">
        <v>6</v>
      </c>
      <c r="G388" s="50">
        <v>5.6597621835137115</v>
      </c>
      <c r="H388" s="50">
        <v>17</v>
      </c>
      <c r="I388" s="50">
        <v>6.1576452173913037</v>
      </c>
      <c r="J388" s="50">
        <v>14</v>
      </c>
      <c r="K388" s="50">
        <v>6.2040488587784299</v>
      </c>
      <c r="L388" s="50">
        <v>34</v>
      </c>
      <c r="M388" s="50">
        <v>4.9977203060555508</v>
      </c>
      <c r="N388" s="50">
        <v>23</v>
      </c>
      <c r="O388" s="50">
        <v>4.8855634816211442</v>
      </c>
      <c r="P388" s="50">
        <v>40</v>
      </c>
      <c r="Q388" s="50">
        <v>5.5367564938124492</v>
      </c>
      <c r="R388" s="50">
        <v>4</v>
      </c>
      <c r="S388" s="50">
        <v>4.9281922481310545</v>
      </c>
      <c r="T388" s="50">
        <v>16</v>
      </c>
      <c r="U388" s="50">
        <v>5.0391952317748672</v>
      </c>
      <c r="V388" s="50">
        <v>11</v>
      </c>
      <c r="W388" s="50">
        <v>6.4192277365072901</v>
      </c>
      <c r="X388" s="50">
        <v>1</v>
      </c>
      <c r="Y388" s="50">
        <v>3.1773866444864969</v>
      </c>
      <c r="Z388" s="50">
        <v>95</v>
      </c>
      <c r="AA388" s="50">
        <v>5.0357373074791543</v>
      </c>
      <c r="AB388" s="50">
        <v>18</v>
      </c>
      <c r="AC388" s="50">
        <v>5.0953148274557281</v>
      </c>
      <c r="AD388" s="50">
        <v>19</v>
      </c>
      <c r="AE388" s="50">
        <v>4.9761597875025805</v>
      </c>
      <c r="AF388" s="50">
        <v>15</v>
      </c>
    </row>
    <row r="389" spans="1:32" x14ac:dyDescent="0.25">
      <c r="A389" s="46" t="s">
        <v>178</v>
      </c>
      <c r="B389" s="47">
        <v>42005</v>
      </c>
      <c r="C389" s="50">
        <v>4.65370098119236</v>
      </c>
      <c r="D389" s="50">
        <v>60</v>
      </c>
      <c r="E389" s="50">
        <v>4.1447493568824658</v>
      </c>
      <c r="F389" s="50">
        <v>52</v>
      </c>
      <c r="G389" s="50">
        <v>3.7674453452583654</v>
      </c>
      <c r="H389" s="50">
        <v>78</v>
      </c>
      <c r="I389" s="50">
        <v>5.0878012089046152</v>
      </c>
      <c r="J389" s="50">
        <v>47</v>
      </c>
      <c r="K389" s="50">
        <v>5.6148080137239962</v>
      </c>
      <c r="L389" s="50">
        <v>76</v>
      </c>
      <c r="M389" s="50">
        <v>4.1145106851195026</v>
      </c>
      <c r="N389" s="50">
        <v>64</v>
      </c>
      <c r="O389" s="50">
        <v>4.7853813010896333</v>
      </c>
      <c r="P389" s="50">
        <v>46</v>
      </c>
      <c r="Q389" s="50">
        <v>4.6467557793348924</v>
      </c>
      <c r="R389" s="50">
        <v>33</v>
      </c>
      <c r="S389" s="50">
        <v>4.0746979155471301</v>
      </c>
      <c r="T389" s="50">
        <v>84</v>
      </c>
      <c r="U389" s="50">
        <v>4.0897614651872436</v>
      </c>
      <c r="V389" s="50">
        <v>52</v>
      </c>
      <c r="W389" s="50">
        <v>4.1546684231727529</v>
      </c>
      <c r="X389" s="50">
        <v>63</v>
      </c>
      <c r="Y389" s="50">
        <v>2.9357992263853587</v>
      </c>
      <c r="Z389" s="50">
        <v>108</v>
      </c>
      <c r="AA389" s="50">
        <v>3.6231620011193053</v>
      </c>
      <c r="AB389" s="50">
        <v>62</v>
      </c>
      <c r="AC389" s="50">
        <v>3.865518042028302</v>
      </c>
      <c r="AD389" s="50">
        <v>72</v>
      </c>
      <c r="AE389" s="50">
        <v>3.3808059602103087</v>
      </c>
      <c r="AF389" s="50">
        <v>58</v>
      </c>
    </row>
    <row r="390" spans="1:32" x14ac:dyDescent="0.25">
      <c r="A390" s="46" t="s">
        <v>82</v>
      </c>
      <c r="B390" s="47">
        <v>42005</v>
      </c>
      <c r="C390" s="50">
        <v>3.3983162450713511</v>
      </c>
      <c r="D390" s="50">
        <v>130</v>
      </c>
      <c r="E390" s="50">
        <v>3.1363566054982899</v>
      </c>
      <c r="F390" s="50">
        <v>129</v>
      </c>
      <c r="G390" s="50">
        <v>1.8846133418754696</v>
      </c>
      <c r="H390" s="50">
        <v>138</v>
      </c>
      <c r="I390" s="50">
        <v>4.267152581453634</v>
      </c>
      <c r="J390" s="50">
        <v>101</v>
      </c>
      <c r="K390" s="50">
        <v>4.3051424514580114</v>
      </c>
      <c r="L390" s="50">
        <v>123</v>
      </c>
      <c r="M390" s="50">
        <v>3.211707292682545</v>
      </c>
      <c r="N390" s="50">
        <v>129</v>
      </c>
      <c r="O390" s="50">
        <v>2.639878792408163</v>
      </c>
      <c r="P390" s="50">
        <v>131</v>
      </c>
      <c r="Q390" s="50">
        <v>3.9033692230420804</v>
      </c>
      <c r="R390" s="50">
        <v>119</v>
      </c>
      <c r="S390" s="50">
        <v>4.4579290135740477</v>
      </c>
      <c r="T390" s="50">
        <v>42</v>
      </c>
      <c r="U390" s="50">
        <v>2.7896347329934303</v>
      </c>
      <c r="V390" s="50">
        <v>133</v>
      </c>
      <c r="W390" s="50">
        <v>2.5221895441574822</v>
      </c>
      <c r="X390" s="50">
        <v>129</v>
      </c>
      <c r="Y390" s="50">
        <v>2.9572424499200678</v>
      </c>
      <c r="Z390" s="50">
        <v>106</v>
      </c>
      <c r="AA390" s="50">
        <v>3.2002072984952035</v>
      </c>
      <c r="AB390" s="50">
        <v>116</v>
      </c>
      <c r="AC390" s="50">
        <v>3.3698177340402036</v>
      </c>
      <c r="AD390" s="50">
        <v>119</v>
      </c>
      <c r="AE390" s="50">
        <v>3.0305968629502034</v>
      </c>
      <c r="AF390" s="50">
        <v>106</v>
      </c>
    </row>
    <row r="391" spans="1:32" x14ac:dyDescent="0.25">
      <c r="A391" s="46" t="s">
        <v>122</v>
      </c>
      <c r="B391" s="47">
        <v>42005</v>
      </c>
      <c r="C391" s="50">
        <v>3.1142473790542073</v>
      </c>
      <c r="D391" s="50">
        <v>138</v>
      </c>
      <c r="E391" s="50">
        <v>3.5998873234238613</v>
      </c>
      <c r="F391" s="50">
        <v>92</v>
      </c>
      <c r="G391" s="50">
        <v>2.0401525447670279</v>
      </c>
      <c r="H391" s="50">
        <v>135</v>
      </c>
      <c r="I391" s="50">
        <v>2.4355497142857141</v>
      </c>
      <c r="J391" s="50">
        <v>140</v>
      </c>
      <c r="K391" s="50">
        <v>4.3813999337402265</v>
      </c>
      <c r="L391" s="50">
        <v>121</v>
      </c>
      <c r="M391" s="50">
        <v>3.2391368371060749</v>
      </c>
      <c r="N391" s="50">
        <v>127</v>
      </c>
      <c r="O391" s="50">
        <v>2.5329112148058921</v>
      </c>
      <c r="P391" s="50">
        <v>133</v>
      </c>
      <c r="Q391" s="50">
        <v>3.9353918629764699</v>
      </c>
      <c r="R391" s="50">
        <v>117</v>
      </c>
      <c r="S391" s="50">
        <v>4.5995521533437618</v>
      </c>
      <c r="T391" s="50">
        <v>29</v>
      </c>
      <c r="U391" s="50">
        <v>3.4678301892721963</v>
      </c>
      <c r="V391" s="50">
        <v>100</v>
      </c>
      <c r="W391" s="50">
        <v>2.3820277532896648</v>
      </c>
      <c r="X391" s="50">
        <v>133</v>
      </c>
      <c r="Y391" s="50">
        <v>2.5171078489484628</v>
      </c>
      <c r="Z391" s="50">
        <v>127</v>
      </c>
      <c r="AA391" s="50">
        <v>3.0543414231627288</v>
      </c>
      <c r="AB391" s="50">
        <v>119</v>
      </c>
      <c r="AC391" s="50">
        <v>3.3664656535644593</v>
      </c>
      <c r="AD391" s="50">
        <v>121</v>
      </c>
      <c r="AE391" s="50">
        <v>2.7422171927609984</v>
      </c>
      <c r="AF391" s="50">
        <v>121</v>
      </c>
    </row>
    <row r="392" spans="1:32" x14ac:dyDescent="0.25">
      <c r="A392" s="46" t="s">
        <v>31</v>
      </c>
      <c r="B392" s="47">
        <v>42005</v>
      </c>
      <c r="C392" s="50">
        <v>5.5934398618874326</v>
      </c>
      <c r="D392" s="50">
        <v>22</v>
      </c>
      <c r="E392" s="50">
        <v>5.1287851234633681</v>
      </c>
      <c r="F392" s="50">
        <v>23</v>
      </c>
      <c r="G392" s="50">
        <v>5.5060616756093665</v>
      </c>
      <c r="H392" s="50">
        <v>24</v>
      </c>
      <c r="I392" s="50">
        <v>5.4062638162975016</v>
      </c>
      <c r="J392" s="50">
        <v>35</v>
      </c>
      <c r="K392" s="50">
        <v>6.3326488321794967</v>
      </c>
      <c r="L392" s="50">
        <v>24</v>
      </c>
      <c r="M392" s="50">
        <v>5.0139404639812515</v>
      </c>
      <c r="N392" s="50">
        <v>22</v>
      </c>
      <c r="O392" s="50">
        <v>4.9670280396894571</v>
      </c>
      <c r="P392" s="50">
        <v>36</v>
      </c>
      <c r="Q392" s="50">
        <v>5.4220596492641784</v>
      </c>
      <c r="R392" s="50">
        <v>6</v>
      </c>
      <c r="S392" s="50">
        <v>4.8619938448355002</v>
      </c>
      <c r="T392" s="50">
        <v>19</v>
      </c>
      <c r="U392" s="50">
        <v>5.1562716760927501</v>
      </c>
      <c r="V392" s="50">
        <v>9</v>
      </c>
      <c r="W392" s="50">
        <v>4.6305466724670374</v>
      </c>
      <c r="X392" s="50">
        <v>47</v>
      </c>
      <c r="Y392" s="50">
        <v>5.0457429015385848</v>
      </c>
      <c r="Z392" s="50">
        <v>26</v>
      </c>
      <c r="AA392" s="50">
        <v>5.0528176140096797</v>
      </c>
      <c r="AB392" s="50">
        <v>17</v>
      </c>
      <c r="AC392" s="50">
        <v>5.2891480946363005</v>
      </c>
      <c r="AD392" s="50">
        <v>13</v>
      </c>
      <c r="AE392" s="50">
        <v>4.8164871333830597</v>
      </c>
      <c r="AF392" s="50">
        <v>20</v>
      </c>
    </row>
    <row r="393" spans="1:32" x14ac:dyDescent="0.25">
      <c r="A393" s="46" t="s">
        <v>136</v>
      </c>
      <c r="B393" s="47">
        <v>42005</v>
      </c>
      <c r="C393" s="50">
        <v>3.5566081965010459</v>
      </c>
      <c r="D393" s="50">
        <v>124</v>
      </c>
      <c r="E393" s="50">
        <v>3.5196215275360401</v>
      </c>
      <c r="F393" s="50">
        <v>98</v>
      </c>
      <c r="G393" s="50">
        <v>3.0704032535120098</v>
      </c>
      <c r="H393" s="50">
        <v>106</v>
      </c>
      <c r="I393" s="50">
        <v>4.4705657142857138</v>
      </c>
      <c r="J393" s="50">
        <v>86</v>
      </c>
      <c r="K393" s="50">
        <v>3.1658422906704198</v>
      </c>
      <c r="L393" s="50">
        <v>139</v>
      </c>
      <c r="M393" s="50">
        <v>3.265399840054414</v>
      </c>
      <c r="N393" s="50">
        <v>126</v>
      </c>
      <c r="O393" s="50">
        <v>2.7574292630721953</v>
      </c>
      <c r="P393" s="50">
        <v>127</v>
      </c>
      <c r="Q393" s="50">
        <v>3.9800278811961523</v>
      </c>
      <c r="R393" s="50">
        <v>110</v>
      </c>
      <c r="S393" s="50">
        <v>3.7582080286515578</v>
      </c>
      <c r="T393" s="50">
        <v>113</v>
      </c>
      <c r="U393" s="50">
        <v>3.421227743498374</v>
      </c>
      <c r="V393" s="50">
        <v>105</v>
      </c>
      <c r="W393" s="50">
        <v>2.8493970405928062</v>
      </c>
      <c r="X393" s="50">
        <v>114</v>
      </c>
      <c r="Y393" s="50">
        <v>2.8261090833153997</v>
      </c>
      <c r="Z393" s="50">
        <v>113</v>
      </c>
      <c r="AA393" s="50">
        <v>3.2663758024577945</v>
      </c>
      <c r="AB393" s="50">
        <v>109</v>
      </c>
      <c r="AC393" s="50">
        <v>3.4334591993844081</v>
      </c>
      <c r="AD393" s="50">
        <v>115</v>
      </c>
      <c r="AE393" s="50">
        <v>3.0992924055311812</v>
      </c>
      <c r="AF393" s="50">
        <v>96</v>
      </c>
    </row>
    <row r="394" spans="1:32" x14ac:dyDescent="0.25">
      <c r="A394" s="46" t="s">
        <v>29</v>
      </c>
      <c r="B394" s="47">
        <v>42005</v>
      </c>
      <c r="C394" s="50">
        <v>5.1708725386547005</v>
      </c>
      <c r="D394" s="50">
        <v>34</v>
      </c>
      <c r="E394" s="50">
        <v>4.5186078538740517</v>
      </c>
      <c r="F394" s="50">
        <v>35</v>
      </c>
      <c r="G394" s="50">
        <v>4.6549947696299103</v>
      </c>
      <c r="H394" s="50">
        <v>43</v>
      </c>
      <c r="I394" s="50">
        <v>5.1775576852300249</v>
      </c>
      <c r="J394" s="50">
        <v>43</v>
      </c>
      <c r="K394" s="50">
        <v>6.3323298458848143</v>
      </c>
      <c r="L394" s="50">
        <v>25</v>
      </c>
      <c r="M394" s="50">
        <v>4.3949811723013887</v>
      </c>
      <c r="N394" s="50">
        <v>42</v>
      </c>
      <c r="O394" s="50">
        <v>4.8459452972755184</v>
      </c>
      <c r="P394" s="50">
        <v>42</v>
      </c>
      <c r="Q394" s="50">
        <v>4.588599573783676</v>
      </c>
      <c r="R394" s="50">
        <v>42</v>
      </c>
      <c r="S394" s="50">
        <v>4.3353208752880814</v>
      </c>
      <c r="T394" s="50">
        <v>55</v>
      </c>
      <c r="U394" s="50">
        <v>4.3723867251278925</v>
      </c>
      <c r="V394" s="50">
        <v>40</v>
      </c>
      <c r="W394" s="50">
        <v>5.6203678131642425</v>
      </c>
      <c r="X394" s="50">
        <v>23</v>
      </c>
      <c r="Y394" s="50">
        <v>2.6072667491689208</v>
      </c>
      <c r="Z394" s="50">
        <v>123</v>
      </c>
      <c r="AA394" s="50">
        <v>3.8594595909141463</v>
      </c>
      <c r="AB394" s="50">
        <v>49</v>
      </c>
      <c r="AC394" s="50">
        <v>4.2238993944392407</v>
      </c>
      <c r="AD394" s="50">
        <v>46</v>
      </c>
      <c r="AE394" s="50">
        <v>3.4950197873890514</v>
      </c>
      <c r="AF394" s="50">
        <v>49</v>
      </c>
    </row>
    <row r="395" spans="1:32" x14ac:dyDescent="0.25">
      <c r="A395" s="46" t="s">
        <v>111</v>
      </c>
      <c r="B395" s="47">
        <v>42005</v>
      </c>
      <c r="C395" s="50">
        <v>3.2630799539505837</v>
      </c>
      <c r="D395" s="50">
        <v>134</v>
      </c>
      <c r="E395" s="50">
        <v>2.6407703888557741</v>
      </c>
      <c r="F395" s="50">
        <v>139</v>
      </c>
      <c r="G395" s="50">
        <v>2.4710737911241791</v>
      </c>
      <c r="H395" s="50">
        <v>124</v>
      </c>
      <c r="I395" s="50">
        <v>4.3501904160401006</v>
      </c>
      <c r="J395" s="50">
        <v>95</v>
      </c>
      <c r="K395" s="50">
        <v>3.5902852197822797</v>
      </c>
      <c r="L395" s="50">
        <v>134</v>
      </c>
      <c r="M395" s="50">
        <v>2.7239610685521818</v>
      </c>
      <c r="N395" s="50">
        <v>139</v>
      </c>
      <c r="O395" s="50">
        <v>2.1338543688928762</v>
      </c>
      <c r="P395" s="50">
        <v>140</v>
      </c>
      <c r="Q395" s="50">
        <v>3.3681592773080413</v>
      </c>
      <c r="R395" s="50">
        <v>136</v>
      </c>
      <c r="S395" s="50">
        <v>3.1829009849101575</v>
      </c>
      <c r="T395" s="50">
        <v>136</v>
      </c>
      <c r="U395" s="50">
        <v>2.4007156137907861</v>
      </c>
      <c r="V395" s="50">
        <v>139</v>
      </c>
      <c r="W395" s="50">
        <v>2.6803035125584387</v>
      </c>
      <c r="X395" s="50">
        <v>121</v>
      </c>
      <c r="Y395" s="50">
        <v>2.5778326538527931</v>
      </c>
      <c r="Z395" s="50">
        <v>124</v>
      </c>
      <c r="AA395" s="50">
        <v>2.4728394877270707</v>
      </c>
      <c r="AB395" s="50">
        <v>140</v>
      </c>
      <c r="AC395" s="50">
        <v>2.7195393468877112</v>
      </c>
      <c r="AD395" s="50">
        <v>140</v>
      </c>
      <c r="AE395" s="50">
        <v>2.2261396285664299</v>
      </c>
      <c r="AF395" s="50">
        <v>140</v>
      </c>
    </row>
    <row r="396" spans="1:32" x14ac:dyDescent="0.25">
      <c r="A396" s="46" t="s">
        <v>46</v>
      </c>
      <c r="B396" s="47">
        <v>42005</v>
      </c>
      <c r="C396" s="50">
        <v>5.0358047412917699</v>
      </c>
      <c r="D396" s="50">
        <v>39</v>
      </c>
      <c r="E396" s="50">
        <v>4.5318945667785897</v>
      </c>
      <c r="F396" s="50">
        <v>34</v>
      </c>
      <c r="G396" s="50">
        <v>4.794076581644326</v>
      </c>
      <c r="H396" s="50">
        <v>37</v>
      </c>
      <c r="I396" s="50">
        <v>4.7078467003873312</v>
      </c>
      <c r="J396" s="50">
        <v>73</v>
      </c>
      <c r="K396" s="50">
        <v>6.1094011163568327</v>
      </c>
      <c r="L396" s="50">
        <v>42</v>
      </c>
      <c r="M396" s="50">
        <v>4.172008689553043</v>
      </c>
      <c r="N396" s="50">
        <v>61</v>
      </c>
      <c r="O396" s="50">
        <v>4.6169783023237372</v>
      </c>
      <c r="P396" s="50">
        <v>52</v>
      </c>
      <c r="Q396" s="50">
        <v>4.8523548970009367</v>
      </c>
      <c r="R396" s="50">
        <v>25</v>
      </c>
      <c r="S396" s="50">
        <v>4.3075445631673759</v>
      </c>
      <c r="T396" s="50">
        <v>57</v>
      </c>
      <c r="U396" s="50">
        <v>4.4160600137507711</v>
      </c>
      <c r="V396" s="50">
        <v>34</v>
      </c>
      <c r="W396" s="50">
        <v>4.0580548847914191</v>
      </c>
      <c r="X396" s="50">
        <v>65</v>
      </c>
      <c r="Y396" s="50">
        <v>2.7810594762840193</v>
      </c>
      <c r="Z396" s="50">
        <v>119</v>
      </c>
      <c r="AA396" s="50">
        <v>3.7928912141266697</v>
      </c>
      <c r="AB396" s="50">
        <v>51</v>
      </c>
      <c r="AC396" s="50">
        <v>4.3559113111471159</v>
      </c>
      <c r="AD396" s="50">
        <v>34</v>
      </c>
      <c r="AE396" s="50">
        <v>3.2298711171062235</v>
      </c>
      <c r="AF396" s="50">
        <v>78</v>
      </c>
    </row>
    <row r="397" spans="1:32" x14ac:dyDescent="0.25">
      <c r="A397" s="46" t="s">
        <v>63</v>
      </c>
      <c r="B397" s="47">
        <v>42005</v>
      </c>
      <c r="C397" s="50">
        <v>4.5299746248926462</v>
      </c>
      <c r="D397" s="50">
        <v>73</v>
      </c>
      <c r="E397" s="50">
        <v>3.3418626309130879</v>
      </c>
      <c r="F397" s="50">
        <v>109</v>
      </c>
      <c r="G397" s="50">
        <v>4.2158416505898737</v>
      </c>
      <c r="H397" s="50">
        <v>59</v>
      </c>
      <c r="I397" s="50">
        <v>4.8513946799672443</v>
      </c>
      <c r="J397" s="50">
        <v>56</v>
      </c>
      <c r="K397" s="50">
        <v>5.7107995381003782</v>
      </c>
      <c r="L397" s="50">
        <v>71</v>
      </c>
      <c r="M397" s="50">
        <v>4.2731180827034221</v>
      </c>
      <c r="N397" s="50">
        <v>53</v>
      </c>
      <c r="O397" s="50">
        <v>3.9997331842544526</v>
      </c>
      <c r="P397" s="50">
        <v>86</v>
      </c>
      <c r="Q397" s="50">
        <v>4.2268327180278336</v>
      </c>
      <c r="R397" s="50">
        <v>82</v>
      </c>
      <c r="S397" s="50">
        <v>3.7524865232256355</v>
      </c>
      <c r="T397" s="50">
        <v>114</v>
      </c>
      <c r="U397" s="50">
        <v>4.2360593260531161</v>
      </c>
      <c r="V397" s="50">
        <v>46</v>
      </c>
      <c r="W397" s="50">
        <v>3.7734618841247967</v>
      </c>
      <c r="X397" s="50">
        <v>73</v>
      </c>
      <c r="Y397" s="50">
        <v>5.6501348605347017</v>
      </c>
      <c r="Z397" s="50">
        <v>11</v>
      </c>
      <c r="AA397" s="50">
        <v>3.7800701417081384</v>
      </c>
      <c r="AB397" s="50">
        <v>52</v>
      </c>
      <c r="AC397" s="50">
        <v>4.1811866696628197</v>
      </c>
      <c r="AD397" s="50">
        <v>50</v>
      </c>
      <c r="AE397" s="50">
        <v>3.378953613753457</v>
      </c>
      <c r="AF397" s="50">
        <v>59</v>
      </c>
    </row>
    <row r="398" spans="1:32" x14ac:dyDescent="0.25">
      <c r="A398" s="46" t="s">
        <v>93</v>
      </c>
      <c r="B398" s="47">
        <v>42005</v>
      </c>
      <c r="C398" s="50">
        <v>4.2834978165183859</v>
      </c>
      <c r="D398" s="50">
        <v>89</v>
      </c>
      <c r="E398" s="50">
        <v>3.1983893877974423</v>
      </c>
      <c r="F398" s="50">
        <v>123</v>
      </c>
      <c r="G398" s="50">
        <v>3.6922476319379447</v>
      </c>
      <c r="H398" s="50">
        <v>83</v>
      </c>
      <c r="I398" s="50">
        <v>4.8553499749373428</v>
      </c>
      <c r="J398" s="50">
        <v>55</v>
      </c>
      <c r="K398" s="50">
        <v>5.3880042714008161</v>
      </c>
      <c r="L398" s="50">
        <v>91</v>
      </c>
      <c r="M398" s="50">
        <v>3.762243960056463</v>
      </c>
      <c r="N398" s="50">
        <v>94</v>
      </c>
      <c r="O398" s="50">
        <v>4.0916516395736036</v>
      </c>
      <c r="P398" s="50">
        <v>79</v>
      </c>
      <c r="Q398" s="50">
        <v>4.0584650706584728</v>
      </c>
      <c r="R398" s="50">
        <v>103</v>
      </c>
      <c r="S398" s="50">
        <v>4.0731661793293679</v>
      </c>
      <c r="T398" s="50">
        <v>85</v>
      </c>
      <c r="U398" s="50">
        <v>3.2794775687826294</v>
      </c>
      <c r="V398" s="50">
        <v>115</v>
      </c>
      <c r="W398" s="50">
        <v>4.3889523224117495</v>
      </c>
      <c r="X398" s="50">
        <v>53</v>
      </c>
      <c r="Y398" s="50">
        <v>2.6817509795829544</v>
      </c>
      <c r="Z398" s="50">
        <v>121</v>
      </c>
      <c r="AA398" s="50">
        <v>2.9269746188863497</v>
      </c>
      <c r="AB398" s="50">
        <v>128</v>
      </c>
      <c r="AC398" s="50">
        <v>3.2911829098445473</v>
      </c>
      <c r="AD398" s="50">
        <v>127</v>
      </c>
      <c r="AE398" s="50">
        <v>2.5627663279281516</v>
      </c>
      <c r="AF398" s="50">
        <v>130</v>
      </c>
    </row>
    <row r="399" spans="1:32" x14ac:dyDescent="0.25">
      <c r="A399" s="46" t="s">
        <v>101</v>
      </c>
      <c r="B399" s="47">
        <v>42005</v>
      </c>
      <c r="C399" s="50">
        <v>3.8417132733540038</v>
      </c>
      <c r="D399" s="50">
        <v>112</v>
      </c>
      <c r="E399" s="50">
        <v>3.5640188036828304</v>
      </c>
      <c r="F399" s="50">
        <v>95</v>
      </c>
      <c r="G399" s="50">
        <v>2.8599458022411754</v>
      </c>
      <c r="H399" s="50">
        <v>112</v>
      </c>
      <c r="I399" s="50">
        <v>3.2229543859649126</v>
      </c>
      <c r="J399" s="50">
        <v>133</v>
      </c>
      <c r="K399" s="50">
        <v>5.7199341015270964</v>
      </c>
      <c r="L399" s="50">
        <v>69</v>
      </c>
      <c r="M399" s="50">
        <v>3.8760550237043243</v>
      </c>
      <c r="N399" s="50">
        <v>80</v>
      </c>
      <c r="O399" s="50">
        <v>4.4996368543739411</v>
      </c>
      <c r="P399" s="50">
        <v>62</v>
      </c>
      <c r="Q399" s="50">
        <v>4.2412798230685969</v>
      </c>
      <c r="R399" s="50">
        <v>79</v>
      </c>
      <c r="S399" s="50">
        <v>4.4636404246901362</v>
      </c>
      <c r="T399" s="50">
        <v>41</v>
      </c>
      <c r="U399" s="50">
        <v>3.0383445370758748</v>
      </c>
      <c r="V399" s="50">
        <v>125</v>
      </c>
      <c r="W399" s="50">
        <v>3.9754631956814599</v>
      </c>
      <c r="X399" s="50">
        <v>67</v>
      </c>
      <c r="Y399" s="50">
        <v>3.0379653073359334</v>
      </c>
      <c r="Z399" s="50">
        <v>100</v>
      </c>
      <c r="AA399" s="50">
        <v>3.2807631982601002</v>
      </c>
      <c r="AB399" s="50">
        <v>107</v>
      </c>
      <c r="AC399" s="50">
        <v>3.4629861740720638</v>
      </c>
      <c r="AD399" s="50">
        <v>113</v>
      </c>
      <c r="AE399" s="50">
        <v>3.0985402224481362</v>
      </c>
      <c r="AF399" s="50">
        <v>97</v>
      </c>
    </row>
    <row r="400" spans="1:32" x14ac:dyDescent="0.25">
      <c r="A400" s="46" t="s">
        <v>117</v>
      </c>
      <c r="B400" s="47">
        <v>42005</v>
      </c>
      <c r="C400" s="50">
        <v>4.6746248957823946</v>
      </c>
      <c r="D400" s="50">
        <v>58</v>
      </c>
      <c r="E400" s="50">
        <v>3.8918690336469943</v>
      </c>
      <c r="F400" s="50">
        <v>70</v>
      </c>
      <c r="G400" s="50">
        <v>3.9834451810626135</v>
      </c>
      <c r="H400" s="50">
        <v>73</v>
      </c>
      <c r="I400" s="50">
        <v>4.615962255639098</v>
      </c>
      <c r="J400" s="50">
        <v>79</v>
      </c>
      <c r="K400" s="50">
        <v>6.2072231127808735</v>
      </c>
      <c r="L400" s="50">
        <v>33</v>
      </c>
      <c r="M400" s="50">
        <v>3.9742152057469884</v>
      </c>
      <c r="N400" s="50">
        <v>75</v>
      </c>
      <c r="O400" s="50">
        <v>4.5791830328972791</v>
      </c>
      <c r="P400" s="50">
        <v>54</v>
      </c>
      <c r="Q400" s="50">
        <v>4.2981051549298428</v>
      </c>
      <c r="R400" s="50">
        <v>70</v>
      </c>
      <c r="S400" s="50">
        <v>4.1831972327971538</v>
      </c>
      <c r="T400" s="50">
        <v>74</v>
      </c>
      <c r="U400" s="50">
        <v>4.2576967887718329</v>
      </c>
      <c r="V400" s="50">
        <v>44</v>
      </c>
      <c r="W400" s="50">
        <v>4.3296821764711595</v>
      </c>
      <c r="X400" s="50">
        <v>55</v>
      </c>
      <c r="Y400" s="50">
        <v>2.1974268486146609</v>
      </c>
      <c r="Z400" s="50">
        <v>131</v>
      </c>
      <c r="AA400" s="50">
        <v>3.4477178252479774</v>
      </c>
      <c r="AB400" s="50">
        <v>86</v>
      </c>
      <c r="AC400" s="50">
        <v>3.6154791064858141</v>
      </c>
      <c r="AD400" s="50">
        <v>102</v>
      </c>
      <c r="AE400" s="50">
        <v>3.2799565440101408</v>
      </c>
      <c r="AF400" s="50">
        <v>69</v>
      </c>
    </row>
    <row r="401" spans="1:32" x14ac:dyDescent="0.25">
      <c r="A401" s="46" t="s">
        <v>74</v>
      </c>
      <c r="B401" s="47">
        <v>42005</v>
      </c>
      <c r="C401" s="50">
        <v>4.7326314564974741</v>
      </c>
      <c r="D401" s="50">
        <v>55</v>
      </c>
      <c r="E401" s="50">
        <v>4.1896824845895413</v>
      </c>
      <c r="F401" s="50">
        <v>47</v>
      </c>
      <c r="G401" s="50">
        <v>4.3006489493032811</v>
      </c>
      <c r="H401" s="50">
        <v>55</v>
      </c>
      <c r="I401" s="50">
        <v>4.8280062857142854</v>
      </c>
      <c r="J401" s="50">
        <v>58</v>
      </c>
      <c r="K401" s="50">
        <v>5.6121881063827912</v>
      </c>
      <c r="L401" s="50">
        <v>77</v>
      </c>
      <c r="M401" s="50">
        <v>3.860577326792074</v>
      </c>
      <c r="N401" s="50">
        <v>82</v>
      </c>
      <c r="O401" s="50">
        <v>3.4202601600044389</v>
      </c>
      <c r="P401" s="50">
        <v>106</v>
      </c>
      <c r="Q401" s="50">
        <v>4.3345516690377703</v>
      </c>
      <c r="R401" s="50">
        <v>64</v>
      </c>
      <c r="S401" s="50">
        <v>3.6171908838165052</v>
      </c>
      <c r="T401" s="50">
        <v>123</v>
      </c>
      <c r="U401" s="50">
        <v>3.8620131265919806</v>
      </c>
      <c r="V401" s="50">
        <v>70</v>
      </c>
      <c r="W401" s="50">
        <v>3.6186721645242859</v>
      </c>
      <c r="X401" s="50">
        <v>78</v>
      </c>
      <c r="Y401" s="50">
        <v>4.3107759567774639</v>
      </c>
      <c r="Z401" s="50">
        <v>53</v>
      </c>
      <c r="AA401" s="50">
        <v>3.4160750796318702</v>
      </c>
      <c r="AB401" s="50">
        <v>92</v>
      </c>
      <c r="AC401" s="50">
        <v>3.7657366401509962</v>
      </c>
      <c r="AD401" s="50">
        <v>82</v>
      </c>
      <c r="AE401" s="50">
        <v>3.0664135191127446</v>
      </c>
      <c r="AF401" s="50">
        <v>98</v>
      </c>
    </row>
    <row r="402" spans="1:32" x14ac:dyDescent="0.25">
      <c r="A402" s="46" t="s">
        <v>124</v>
      </c>
      <c r="B402" s="47">
        <v>42005</v>
      </c>
      <c r="C402" s="50">
        <v>3.216576541416134</v>
      </c>
      <c r="D402" s="50">
        <v>135</v>
      </c>
      <c r="E402" s="50">
        <v>3.1792328246125519</v>
      </c>
      <c r="F402" s="50">
        <v>126</v>
      </c>
      <c r="G402" s="50">
        <v>2.429125773242788</v>
      </c>
      <c r="H402" s="50">
        <v>126</v>
      </c>
      <c r="I402" s="50">
        <v>3.660986285714285</v>
      </c>
      <c r="J402" s="50">
        <v>122</v>
      </c>
      <c r="K402" s="50">
        <v>3.5969612820949122</v>
      </c>
      <c r="L402" s="50">
        <v>133</v>
      </c>
      <c r="M402" s="50">
        <v>3.1617292051768549</v>
      </c>
      <c r="N402" s="50">
        <v>132</v>
      </c>
      <c r="O402" s="50">
        <v>2.3530982083172964</v>
      </c>
      <c r="P402" s="50">
        <v>136</v>
      </c>
      <c r="Q402" s="50">
        <v>3.9659969558767019</v>
      </c>
      <c r="R402" s="50">
        <v>112</v>
      </c>
      <c r="S402" s="50">
        <v>3.9599775582562042</v>
      </c>
      <c r="T402" s="50">
        <v>98</v>
      </c>
      <c r="U402" s="50">
        <v>2.9936538597984921</v>
      </c>
      <c r="V402" s="50">
        <v>126</v>
      </c>
      <c r="W402" s="50">
        <v>2.6622649248948917</v>
      </c>
      <c r="X402" s="50">
        <v>124</v>
      </c>
      <c r="Y402" s="50">
        <v>3.0353837239175445</v>
      </c>
      <c r="Z402" s="50">
        <v>101</v>
      </c>
      <c r="AA402" s="50">
        <v>3.2763637461544857</v>
      </c>
      <c r="AB402" s="50">
        <v>108</v>
      </c>
      <c r="AC402" s="50">
        <v>3.3686354620369232</v>
      </c>
      <c r="AD402" s="50">
        <v>120</v>
      </c>
      <c r="AE402" s="50">
        <v>3.1840920302720486</v>
      </c>
      <c r="AF402" s="50">
        <v>83</v>
      </c>
    </row>
    <row r="403" spans="1:32" x14ac:dyDescent="0.25">
      <c r="A403" s="46" t="s">
        <v>119</v>
      </c>
      <c r="B403" s="47">
        <v>42005</v>
      </c>
      <c r="C403" s="50">
        <v>3.4507576221746818</v>
      </c>
      <c r="D403" s="50">
        <v>128</v>
      </c>
      <c r="E403" s="50">
        <v>2.9166754785429596</v>
      </c>
      <c r="F403" s="50">
        <v>133</v>
      </c>
      <c r="G403" s="50">
        <v>2.0868092570991594</v>
      </c>
      <c r="H403" s="50">
        <v>134</v>
      </c>
      <c r="I403" s="50">
        <v>4.1928218546365921</v>
      </c>
      <c r="J403" s="50">
        <v>106</v>
      </c>
      <c r="K403" s="50">
        <v>4.6067238984200181</v>
      </c>
      <c r="L403" s="50">
        <v>113</v>
      </c>
      <c r="M403" s="50">
        <v>3.1703483450155878</v>
      </c>
      <c r="N403" s="50">
        <v>131</v>
      </c>
      <c r="O403" s="50">
        <v>2.4900212659436298</v>
      </c>
      <c r="P403" s="50">
        <v>134</v>
      </c>
      <c r="Q403" s="50">
        <v>3.6170742729119412</v>
      </c>
      <c r="R403" s="50">
        <v>130</v>
      </c>
      <c r="S403" s="50">
        <v>4.1884302484016951</v>
      </c>
      <c r="T403" s="50">
        <v>73</v>
      </c>
      <c r="U403" s="50">
        <v>2.4019204675547741</v>
      </c>
      <c r="V403" s="50">
        <v>138</v>
      </c>
      <c r="W403" s="50">
        <v>2.1642107354993376</v>
      </c>
      <c r="X403" s="50">
        <v>138</v>
      </c>
      <c r="Y403" s="50">
        <v>4.1604330797821492</v>
      </c>
      <c r="Z403" s="50">
        <v>60</v>
      </c>
      <c r="AA403" s="50">
        <v>2.7069644843203777</v>
      </c>
      <c r="AB403" s="50">
        <v>134</v>
      </c>
      <c r="AC403" s="50">
        <v>2.9392204632251668</v>
      </c>
      <c r="AD403" s="50">
        <v>135</v>
      </c>
      <c r="AE403" s="50">
        <v>2.4747085054155891</v>
      </c>
      <c r="AF403" s="50">
        <v>132</v>
      </c>
    </row>
    <row r="404" spans="1:32" x14ac:dyDescent="0.25">
      <c r="A404" s="46" t="s">
        <v>73</v>
      </c>
      <c r="B404" s="47">
        <v>42005</v>
      </c>
      <c r="C404" s="50">
        <v>4.4305752986401963</v>
      </c>
      <c r="D404" s="50">
        <v>79</v>
      </c>
      <c r="E404" s="50">
        <v>4.2734803949221742</v>
      </c>
      <c r="F404" s="50">
        <v>44</v>
      </c>
      <c r="G404" s="50">
        <v>4.1378557467822716</v>
      </c>
      <c r="H404" s="50">
        <v>66</v>
      </c>
      <c r="I404" s="50">
        <v>4.7216658454647256</v>
      </c>
      <c r="J404" s="50">
        <v>71</v>
      </c>
      <c r="K404" s="50">
        <v>4.5892992073916155</v>
      </c>
      <c r="L404" s="50">
        <v>116</v>
      </c>
      <c r="M404" s="50">
        <v>3.7211389872846206</v>
      </c>
      <c r="N404" s="50">
        <v>97</v>
      </c>
      <c r="O404" s="50">
        <v>3.3016830982237728</v>
      </c>
      <c r="P404" s="50">
        <v>109</v>
      </c>
      <c r="Q404" s="50">
        <v>4.1976694336947844</v>
      </c>
      <c r="R404" s="50">
        <v>85</v>
      </c>
      <c r="S404" s="50">
        <v>4.4136286680297641</v>
      </c>
      <c r="T404" s="50">
        <v>49</v>
      </c>
      <c r="U404" s="50">
        <v>4.1812843008566594</v>
      </c>
      <c r="V404" s="50">
        <v>50</v>
      </c>
      <c r="W404" s="50">
        <v>3.4164559595878776</v>
      </c>
      <c r="X404" s="50">
        <v>87</v>
      </c>
      <c r="Y404" s="50">
        <v>2.8161124633148651</v>
      </c>
      <c r="Z404" s="50">
        <v>114</v>
      </c>
      <c r="AA404" s="50">
        <v>3.5247058770364883</v>
      </c>
      <c r="AB404" s="50">
        <v>79</v>
      </c>
      <c r="AC404" s="50">
        <v>3.8073328043496537</v>
      </c>
      <c r="AD404" s="50">
        <v>77</v>
      </c>
      <c r="AE404" s="50">
        <v>3.2420789497233229</v>
      </c>
      <c r="AF404" s="50">
        <v>74</v>
      </c>
    </row>
    <row r="405" spans="1:32" x14ac:dyDescent="0.25">
      <c r="A405" s="46" t="s">
        <v>89</v>
      </c>
      <c r="B405" s="47">
        <v>42005</v>
      </c>
      <c r="C405" s="50">
        <v>4.1379319545611519</v>
      </c>
      <c r="D405" s="50">
        <v>97</v>
      </c>
      <c r="E405" s="50">
        <v>3.4303330075864507</v>
      </c>
      <c r="F405" s="50">
        <v>103</v>
      </c>
      <c r="G405" s="50">
        <v>2.1505999317204907</v>
      </c>
      <c r="H405" s="50">
        <v>131</v>
      </c>
      <c r="I405" s="50">
        <v>5.3540697288676231</v>
      </c>
      <c r="J405" s="50">
        <v>37</v>
      </c>
      <c r="K405" s="50">
        <v>5.6167251500700424</v>
      </c>
      <c r="L405" s="50">
        <v>75</v>
      </c>
      <c r="M405" s="50">
        <v>3.4827664090737667</v>
      </c>
      <c r="N405" s="50">
        <v>111</v>
      </c>
      <c r="O405" s="50">
        <v>3.241199647254112</v>
      </c>
      <c r="P405" s="50">
        <v>113</v>
      </c>
      <c r="Q405" s="50">
        <v>3.9629403181750993</v>
      </c>
      <c r="R405" s="50">
        <v>114</v>
      </c>
      <c r="S405" s="50">
        <v>3.9077689880660404</v>
      </c>
      <c r="T405" s="50">
        <v>99</v>
      </c>
      <c r="U405" s="50">
        <v>3.827540175738287</v>
      </c>
      <c r="V405" s="50">
        <v>72</v>
      </c>
      <c r="W405" s="50">
        <v>2.6165003579056294</v>
      </c>
      <c r="X405" s="50">
        <v>128</v>
      </c>
      <c r="Y405" s="50">
        <v>3.3406489673034314</v>
      </c>
      <c r="Z405" s="50">
        <v>88</v>
      </c>
      <c r="AA405" s="50">
        <v>2.985066511412958</v>
      </c>
      <c r="AB405" s="50">
        <v>127</v>
      </c>
      <c r="AC405" s="50">
        <v>3.3086950835124989</v>
      </c>
      <c r="AD405" s="50">
        <v>126</v>
      </c>
      <c r="AE405" s="50">
        <v>2.6614379393134167</v>
      </c>
      <c r="AF405" s="50">
        <v>126</v>
      </c>
    </row>
    <row r="406" spans="1:32" x14ac:dyDescent="0.25">
      <c r="A406" s="46" t="s">
        <v>13</v>
      </c>
      <c r="B406" s="47">
        <v>42005</v>
      </c>
      <c r="C406" s="50">
        <v>6.0495052917684111</v>
      </c>
      <c r="D406" s="50">
        <v>7</v>
      </c>
      <c r="E406" s="50">
        <v>5.5957214322335851</v>
      </c>
      <c r="F406" s="50">
        <v>10</v>
      </c>
      <c r="G406" s="50">
        <v>6.3033158625165946</v>
      </c>
      <c r="H406" s="50">
        <v>3</v>
      </c>
      <c r="I406" s="50">
        <v>5.7027001370514894</v>
      </c>
      <c r="J406" s="50">
        <v>26</v>
      </c>
      <c r="K406" s="50">
        <v>6.5962837352719754</v>
      </c>
      <c r="L406" s="50">
        <v>6</v>
      </c>
      <c r="M406" s="50">
        <v>5.3128589826031023</v>
      </c>
      <c r="N406" s="50">
        <v>9</v>
      </c>
      <c r="O406" s="50">
        <v>6.0258541760092141</v>
      </c>
      <c r="P406" s="50">
        <v>3</v>
      </c>
      <c r="Q406" s="50">
        <v>5.3411610607838647</v>
      </c>
      <c r="R406" s="50">
        <v>10</v>
      </c>
      <c r="S406" s="50">
        <v>4.9039519758848407</v>
      </c>
      <c r="T406" s="50">
        <v>17</v>
      </c>
      <c r="U406" s="50">
        <v>4.4325831205602402</v>
      </c>
      <c r="V406" s="50">
        <v>31</v>
      </c>
      <c r="W406" s="50">
        <v>6.1003646346085825</v>
      </c>
      <c r="X406" s="50">
        <v>10</v>
      </c>
      <c r="Y406" s="50">
        <v>5.0732389277718717</v>
      </c>
      <c r="Z406" s="50">
        <v>23</v>
      </c>
      <c r="AA406" s="50">
        <v>5.4619261143587243</v>
      </c>
      <c r="AB406" s="50">
        <v>6</v>
      </c>
      <c r="AC406" s="50">
        <v>5.5585231391265397</v>
      </c>
      <c r="AD406" s="50">
        <v>5</v>
      </c>
      <c r="AE406" s="50">
        <v>5.3653290895909089</v>
      </c>
      <c r="AF406" s="50">
        <v>8</v>
      </c>
    </row>
    <row r="407" spans="1:32" x14ac:dyDescent="0.25">
      <c r="A407" s="46" t="s">
        <v>7</v>
      </c>
      <c r="B407" s="47">
        <v>42005</v>
      </c>
      <c r="C407" s="50">
        <v>5.9501409265087819</v>
      </c>
      <c r="D407" s="50">
        <v>10</v>
      </c>
      <c r="E407" s="50">
        <v>5.9879770914416586</v>
      </c>
      <c r="F407" s="50">
        <v>3</v>
      </c>
      <c r="G407" s="50">
        <v>5.2488164771240147</v>
      </c>
      <c r="H407" s="50">
        <v>28</v>
      </c>
      <c r="I407" s="50">
        <v>5.9300528185328192</v>
      </c>
      <c r="J407" s="50">
        <v>22</v>
      </c>
      <c r="K407" s="50">
        <v>6.6337173189366396</v>
      </c>
      <c r="L407" s="50">
        <v>5</v>
      </c>
      <c r="M407" s="50">
        <v>5.3319933522450453</v>
      </c>
      <c r="N407" s="50">
        <v>7</v>
      </c>
      <c r="O407" s="50">
        <v>5.7751420952025425</v>
      </c>
      <c r="P407" s="50">
        <v>10</v>
      </c>
      <c r="Q407" s="50">
        <v>5.3942177004663785</v>
      </c>
      <c r="R407" s="50">
        <v>8</v>
      </c>
      <c r="S407" s="50">
        <v>5.2901090697128552</v>
      </c>
      <c r="T407" s="50">
        <v>6</v>
      </c>
      <c r="U407" s="50">
        <v>5.7282510148045711</v>
      </c>
      <c r="V407" s="50">
        <v>1</v>
      </c>
      <c r="W407" s="50">
        <v>5.8980568908242939</v>
      </c>
      <c r="X407" s="50">
        <v>15</v>
      </c>
      <c r="Y407" s="50">
        <v>3.9061833424596326</v>
      </c>
      <c r="Z407" s="50">
        <v>66</v>
      </c>
      <c r="AA407" s="50">
        <v>4.6614423284730435</v>
      </c>
      <c r="AB407" s="50">
        <v>25</v>
      </c>
      <c r="AC407" s="50">
        <v>4.8162728776417314</v>
      </c>
      <c r="AD407" s="50">
        <v>25</v>
      </c>
      <c r="AE407" s="50">
        <v>4.5066117793043547</v>
      </c>
      <c r="AF407" s="50">
        <v>24</v>
      </c>
    </row>
    <row r="408" spans="1:32" x14ac:dyDescent="0.25">
      <c r="A408" s="46" t="s">
        <v>109</v>
      </c>
      <c r="B408" s="47">
        <v>42005</v>
      </c>
      <c r="C408" s="50">
        <v>4.1144875827323801</v>
      </c>
      <c r="D408" s="50">
        <v>99</v>
      </c>
      <c r="E408" s="50">
        <v>3.1811634804256594</v>
      </c>
      <c r="F408" s="50">
        <v>125</v>
      </c>
      <c r="G408" s="50">
        <v>3.1802936308654934</v>
      </c>
      <c r="H408" s="50">
        <v>102</v>
      </c>
      <c r="I408" s="50">
        <v>4.8141907769423558</v>
      </c>
      <c r="J408" s="50">
        <v>62</v>
      </c>
      <c r="K408" s="50">
        <v>5.2823024426960128</v>
      </c>
      <c r="L408" s="50">
        <v>99</v>
      </c>
      <c r="M408" s="50">
        <v>3.2756477620896631</v>
      </c>
      <c r="N408" s="50">
        <v>124</v>
      </c>
      <c r="O408" s="50">
        <v>3.0734103421286174</v>
      </c>
      <c r="P408" s="50">
        <v>119</v>
      </c>
      <c r="Q408" s="50">
        <v>3.7689459169217829</v>
      </c>
      <c r="R408" s="50">
        <v>125</v>
      </c>
      <c r="S408" s="50">
        <v>3.7108402590214951</v>
      </c>
      <c r="T408" s="50">
        <v>119</v>
      </c>
      <c r="U408" s="50">
        <v>3.3425788510461647</v>
      </c>
      <c r="V408" s="50">
        <v>112</v>
      </c>
      <c r="W408" s="50">
        <v>2.8066981640439508</v>
      </c>
      <c r="X408" s="50">
        <v>116</v>
      </c>
      <c r="Y408" s="50">
        <v>2.9514130393759634</v>
      </c>
      <c r="Z408" s="50">
        <v>107</v>
      </c>
      <c r="AA408" s="50">
        <v>2.7708842187915725</v>
      </c>
      <c r="AB408" s="50">
        <v>133</v>
      </c>
      <c r="AC408" s="50">
        <v>3.1181224932469838</v>
      </c>
      <c r="AD408" s="50">
        <v>133</v>
      </c>
      <c r="AE408" s="50">
        <v>2.4236459443361613</v>
      </c>
      <c r="AF408" s="50">
        <v>137</v>
      </c>
    </row>
    <row r="409" spans="1:32" x14ac:dyDescent="0.25">
      <c r="A409" s="46" t="s">
        <v>79</v>
      </c>
      <c r="B409" s="47">
        <v>42005</v>
      </c>
      <c r="C409" s="50">
        <v>3.1902242418271687</v>
      </c>
      <c r="D409" s="50">
        <v>136</v>
      </c>
      <c r="E409" s="50">
        <v>3.1883851334517561</v>
      </c>
      <c r="F409" s="50">
        <v>124</v>
      </c>
      <c r="G409" s="50">
        <v>2.0989852828750339</v>
      </c>
      <c r="H409" s="50">
        <v>133</v>
      </c>
      <c r="I409" s="50">
        <v>4.6124599884326205</v>
      </c>
      <c r="J409" s="50">
        <v>81</v>
      </c>
      <c r="K409" s="50">
        <v>2.8610665625492633</v>
      </c>
      <c r="L409" s="50">
        <v>140</v>
      </c>
      <c r="M409" s="50">
        <v>3.8706907830523103</v>
      </c>
      <c r="N409" s="50">
        <v>81</v>
      </c>
      <c r="O409" s="50">
        <v>2.754449715490535</v>
      </c>
      <c r="P409" s="50">
        <v>128</v>
      </c>
      <c r="Q409" s="50">
        <v>4.0706428927339076</v>
      </c>
      <c r="R409" s="50">
        <v>100</v>
      </c>
      <c r="S409" s="50">
        <v>4.5452374868789986</v>
      </c>
      <c r="T409" s="50">
        <v>35</v>
      </c>
      <c r="U409" s="50">
        <v>3.7537001049437646</v>
      </c>
      <c r="V409" s="50">
        <v>79</v>
      </c>
      <c r="W409" s="50">
        <v>3.0341928859587153</v>
      </c>
      <c r="X409" s="50">
        <v>106</v>
      </c>
      <c r="Y409" s="50">
        <v>5.0659216123079416</v>
      </c>
      <c r="Z409" s="50">
        <v>25</v>
      </c>
      <c r="AA409" s="50">
        <v>3.2153289486570742</v>
      </c>
      <c r="AB409" s="50">
        <v>114</v>
      </c>
      <c r="AC409" s="50">
        <v>3.654390178203681</v>
      </c>
      <c r="AD409" s="50">
        <v>94</v>
      </c>
      <c r="AE409" s="50">
        <v>2.776267719110467</v>
      </c>
      <c r="AF409" s="50">
        <v>117</v>
      </c>
    </row>
    <row r="410" spans="1:32" x14ac:dyDescent="0.25">
      <c r="A410" s="46" t="s">
        <v>11</v>
      </c>
      <c r="B410" s="47">
        <v>42005</v>
      </c>
      <c r="C410" s="50">
        <v>6.0582346024976772</v>
      </c>
      <c r="D410" s="50">
        <v>6</v>
      </c>
      <c r="E410" s="50">
        <v>5.8469761297228731</v>
      </c>
      <c r="F410" s="50">
        <v>5</v>
      </c>
      <c r="G410" s="50">
        <v>5.0290554592313503</v>
      </c>
      <c r="H410" s="50">
        <v>31</v>
      </c>
      <c r="I410" s="50">
        <v>6.829052307692308</v>
      </c>
      <c r="J410" s="50">
        <v>1</v>
      </c>
      <c r="K410" s="50">
        <v>6.5278545133441783</v>
      </c>
      <c r="L410" s="50">
        <v>10</v>
      </c>
      <c r="M410" s="50">
        <v>5.2894369671064911</v>
      </c>
      <c r="N410" s="50">
        <v>11</v>
      </c>
      <c r="O410" s="50">
        <v>5.8465852077091922</v>
      </c>
      <c r="P410" s="50">
        <v>7</v>
      </c>
      <c r="Q410" s="50">
        <v>5.011292912080588</v>
      </c>
      <c r="R410" s="50">
        <v>19</v>
      </c>
      <c r="S410" s="50">
        <v>5.123014742787463</v>
      </c>
      <c r="T410" s="50">
        <v>9</v>
      </c>
      <c r="U410" s="50">
        <v>5.2094656484091999</v>
      </c>
      <c r="V410" s="50">
        <v>8</v>
      </c>
      <c r="W410" s="50">
        <v>6.1359177820882049</v>
      </c>
      <c r="X410" s="50">
        <v>7</v>
      </c>
      <c r="Y410" s="50">
        <v>4.4103455095642969</v>
      </c>
      <c r="Z410" s="50">
        <v>49</v>
      </c>
      <c r="AA410" s="50">
        <v>5.1649833242391985</v>
      </c>
      <c r="AB410" s="50">
        <v>13</v>
      </c>
      <c r="AC410" s="50">
        <v>5.3358012339832284</v>
      </c>
      <c r="AD410" s="50">
        <v>11</v>
      </c>
      <c r="AE410" s="50">
        <v>4.9941654144951677</v>
      </c>
      <c r="AF410" s="50">
        <v>13</v>
      </c>
    </row>
    <row r="411" spans="1:32" x14ac:dyDescent="0.25">
      <c r="A411" s="46" t="s">
        <v>37</v>
      </c>
      <c r="B411" s="47">
        <v>42005</v>
      </c>
      <c r="C411" s="50">
        <v>5.3265450152786711</v>
      </c>
      <c r="D411" s="50">
        <v>29</v>
      </c>
      <c r="E411" s="50">
        <v>4.734155906124287</v>
      </c>
      <c r="F411" s="50">
        <v>31</v>
      </c>
      <c r="G411" s="50">
        <v>4.8071385813083225</v>
      </c>
      <c r="H411" s="50">
        <v>36</v>
      </c>
      <c r="I411" s="50">
        <v>5.988254430992737</v>
      </c>
      <c r="J411" s="50">
        <v>19</v>
      </c>
      <c r="K411" s="50">
        <v>5.7766311426893395</v>
      </c>
      <c r="L411" s="50">
        <v>66</v>
      </c>
      <c r="M411" s="50">
        <v>4.127193059828147</v>
      </c>
      <c r="N411" s="50">
        <v>63</v>
      </c>
      <c r="O411" s="50">
        <v>3.9019947643443138</v>
      </c>
      <c r="P411" s="50">
        <v>88</v>
      </c>
      <c r="Q411" s="50">
        <v>4.446057210251201</v>
      </c>
      <c r="R411" s="50">
        <v>52</v>
      </c>
      <c r="S411" s="50">
        <v>4.0566251389988146</v>
      </c>
      <c r="T411" s="50">
        <v>89</v>
      </c>
      <c r="U411" s="50">
        <v>4.2405610843834669</v>
      </c>
      <c r="V411" s="50">
        <v>45</v>
      </c>
      <c r="W411" s="50">
        <v>4.1785902472645455</v>
      </c>
      <c r="X411" s="50">
        <v>62</v>
      </c>
      <c r="Y411" s="50">
        <v>3.9393299137265432</v>
      </c>
      <c r="Z411" s="50">
        <v>64</v>
      </c>
      <c r="AA411" s="50">
        <v>3.4536707734378602</v>
      </c>
      <c r="AB411" s="50">
        <v>85</v>
      </c>
      <c r="AC411" s="50">
        <v>3.8713237335598807</v>
      </c>
      <c r="AD411" s="50">
        <v>71</v>
      </c>
      <c r="AE411" s="50">
        <v>3.0360178133158398</v>
      </c>
      <c r="AF411" s="50">
        <v>103</v>
      </c>
    </row>
    <row r="412" spans="1:32" x14ac:dyDescent="0.25">
      <c r="A412" s="46" t="s">
        <v>131</v>
      </c>
      <c r="B412" s="47">
        <v>42005</v>
      </c>
      <c r="C412" s="50">
        <v>3.3738009961294297</v>
      </c>
      <c r="D412" s="50">
        <v>131</v>
      </c>
      <c r="E412" s="50">
        <v>3.2708773739680264</v>
      </c>
      <c r="F412" s="50">
        <v>119</v>
      </c>
      <c r="G412" s="50">
        <v>2.7093033199267182</v>
      </c>
      <c r="H412" s="50">
        <v>117</v>
      </c>
      <c r="I412" s="50">
        <v>3.5143502286224035</v>
      </c>
      <c r="J412" s="50">
        <v>128</v>
      </c>
      <c r="K412" s="50">
        <v>4.0006730620005708</v>
      </c>
      <c r="L412" s="50">
        <v>127</v>
      </c>
      <c r="M412" s="50">
        <v>3.5695223034909209</v>
      </c>
      <c r="N412" s="50">
        <v>107</v>
      </c>
      <c r="O412" s="50">
        <v>2.8243899869973763</v>
      </c>
      <c r="P412" s="50">
        <v>124</v>
      </c>
      <c r="Q412" s="50">
        <v>3.9454666512900607</v>
      </c>
      <c r="R412" s="50">
        <v>116</v>
      </c>
      <c r="S412" s="50">
        <v>3.3381375913993985</v>
      </c>
      <c r="T412" s="50">
        <v>132</v>
      </c>
      <c r="U412" s="50">
        <v>3.4702344873214086</v>
      </c>
      <c r="V412" s="50">
        <v>99</v>
      </c>
      <c r="W412" s="50">
        <v>2.8778520882682583</v>
      </c>
      <c r="X412" s="50">
        <v>113</v>
      </c>
      <c r="Y412" s="50">
        <v>4.961053015669024</v>
      </c>
      <c r="Z412" s="50">
        <v>28</v>
      </c>
      <c r="AA412" s="50">
        <v>3.4356513278621543</v>
      </c>
      <c r="AB412" s="50">
        <v>89</v>
      </c>
      <c r="AC412" s="50">
        <v>3.7292841701765203</v>
      </c>
      <c r="AD412" s="50">
        <v>86</v>
      </c>
      <c r="AE412" s="50">
        <v>3.142018485547788</v>
      </c>
      <c r="AF412" s="50">
        <v>89</v>
      </c>
    </row>
    <row r="413" spans="1:32" x14ac:dyDescent="0.25">
      <c r="A413" s="46" t="s">
        <v>24</v>
      </c>
      <c r="B413" s="47">
        <v>42005</v>
      </c>
      <c r="C413" s="50">
        <v>4.7349946173586321</v>
      </c>
      <c r="D413" s="50">
        <v>54</v>
      </c>
      <c r="E413" s="50">
        <v>3.8540537099091696</v>
      </c>
      <c r="F413" s="50">
        <v>73</v>
      </c>
      <c r="G413" s="50">
        <v>4.7226572784241938</v>
      </c>
      <c r="H413" s="50">
        <v>40</v>
      </c>
      <c r="I413" s="50">
        <v>4.8267152015655581</v>
      </c>
      <c r="J413" s="50">
        <v>60</v>
      </c>
      <c r="K413" s="50">
        <v>5.5365522795356075</v>
      </c>
      <c r="L413" s="50">
        <v>82</v>
      </c>
      <c r="M413" s="50">
        <v>4.2852137992889574</v>
      </c>
      <c r="N413" s="50">
        <v>52</v>
      </c>
      <c r="O413" s="50">
        <v>4.1007805254244927</v>
      </c>
      <c r="P413" s="50">
        <v>77</v>
      </c>
      <c r="Q413" s="50">
        <v>4.5919810392970177</v>
      </c>
      <c r="R413" s="50">
        <v>41</v>
      </c>
      <c r="S413" s="50">
        <v>4.1269828419196717</v>
      </c>
      <c r="T413" s="50">
        <v>80</v>
      </c>
      <c r="U413" s="50">
        <v>4.9113508372659354</v>
      </c>
      <c r="V413" s="50">
        <v>15</v>
      </c>
      <c r="W413" s="50">
        <v>4.4386453373345551</v>
      </c>
      <c r="X413" s="50">
        <v>52</v>
      </c>
      <c r="Y413" s="50">
        <v>3.5415422144920687</v>
      </c>
      <c r="Z413" s="50">
        <v>80</v>
      </c>
      <c r="AA413" s="50">
        <v>3.9096947341853188</v>
      </c>
      <c r="AB413" s="50">
        <v>44</v>
      </c>
      <c r="AC413" s="50">
        <v>4.2282773262028543</v>
      </c>
      <c r="AD413" s="50">
        <v>45</v>
      </c>
      <c r="AE413" s="50">
        <v>3.5911121421677832</v>
      </c>
      <c r="AF413" s="50">
        <v>45</v>
      </c>
    </row>
    <row r="414" spans="1:32" x14ac:dyDescent="0.25">
      <c r="A414" s="46" t="s">
        <v>51</v>
      </c>
      <c r="B414" s="47">
        <v>42005</v>
      </c>
      <c r="C414" s="50">
        <v>3.8443962726627157</v>
      </c>
      <c r="D414" s="50">
        <v>111</v>
      </c>
      <c r="E414" s="50">
        <v>2.9536773785977641</v>
      </c>
      <c r="F414" s="50">
        <v>131</v>
      </c>
      <c r="G414" s="50">
        <v>2.6946348077660698</v>
      </c>
      <c r="H414" s="50">
        <v>118</v>
      </c>
      <c r="I414" s="50">
        <v>5.0708737510442772</v>
      </c>
      <c r="J414" s="50">
        <v>48</v>
      </c>
      <c r="K414" s="50">
        <v>4.6583991532427529</v>
      </c>
      <c r="L414" s="50">
        <v>112</v>
      </c>
      <c r="M414" s="50">
        <v>3.5345570374266768</v>
      </c>
      <c r="N414" s="50">
        <v>110</v>
      </c>
      <c r="O414" s="50">
        <v>3.2124732703877754</v>
      </c>
      <c r="P414" s="50">
        <v>115</v>
      </c>
      <c r="Q414" s="50">
        <v>4.168262388166827</v>
      </c>
      <c r="R414" s="50">
        <v>90</v>
      </c>
      <c r="S414" s="50">
        <v>3.7842926624068962</v>
      </c>
      <c r="T414" s="50">
        <v>110</v>
      </c>
      <c r="U414" s="50">
        <v>3.7509338295892842</v>
      </c>
      <c r="V414" s="50">
        <v>80</v>
      </c>
      <c r="W414" s="50">
        <v>2.9663626284218521</v>
      </c>
      <c r="X414" s="50">
        <v>109</v>
      </c>
      <c r="Y414" s="50">
        <v>3.3250174455874264</v>
      </c>
      <c r="Z414" s="50">
        <v>91</v>
      </c>
      <c r="AA414" s="50">
        <v>2.899688031933799</v>
      </c>
      <c r="AB414" s="50">
        <v>131</v>
      </c>
      <c r="AC414" s="50">
        <v>3.3385308036335823</v>
      </c>
      <c r="AD414" s="50">
        <v>124</v>
      </c>
      <c r="AE414" s="50">
        <v>2.4608452602340161</v>
      </c>
      <c r="AF414" s="50">
        <v>134</v>
      </c>
    </row>
    <row r="415" spans="1:32" x14ac:dyDescent="0.25">
      <c r="A415" s="46" t="s">
        <v>28</v>
      </c>
      <c r="B415" s="47">
        <v>42005</v>
      </c>
      <c r="C415" s="50">
        <v>4.4760325529009339</v>
      </c>
      <c r="D415" s="50">
        <v>76</v>
      </c>
      <c r="E415" s="50">
        <v>3.2822143541906641</v>
      </c>
      <c r="F415" s="50">
        <v>116</v>
      </c>
      <c r="G415" s="50">
        <v>3.4859135141507149</v>
      </c>
      <c r="H415" s="50">
        <v>89</v>
      </c>
      <c r="I415" s="50">
        <v>5.8609768806631966</v>
      </c>
      <c r="J415" s="50">
        <v>23</v>
      </c>
      <c r="K415" s="50">
        <v>5.2750254625991602</v>
      </c>
      <c r="L415" s="50">
        <v>100</v>
      </c>
      <c r="M415" s="50">
        <v>4.1826381333214639</v>
      </c>
      <c r="N415" s="50">
        <v>60</v>
      </c>
      <c r="O415" s="50">
        <v>4.0725092381218886</v>
      </c>
      <c r="P415" s="50">
        <v>82</v>
      </c>
      <c r="Q415" s="50">
        <v>4.3601984715294959</v>
      </c>
      <c r="R415" s="50">
        <v>60</v>
      </c>
      <c r="S415" s="50">
        <v>4.285237401861119</v>
      </c>
      <c r="T415" s="50">
        <v>64</v>
      </c>
      <c r="U415" s="50">
        <v>4.5300000746526132</v>
      </c>
      <c r="V415" s="50">
        <v>30</v>
      </c>
      <c r="W415" s="50">
        <v>3.4029241802792463</v>
      </c>
      <c r="X415" s="50">
        <v>88</v>
      </c>
      <c r="Y415" s="50">
        <v>4.4449594334844154</v>
      </c>
      <c r="Z415" s="50">
        <v>48</v>
      </c>
      <c r="AA415" s="50">
        <v>3.2842636281004141</v>
      </c>
      <c r="AB415" s="50">
        <v>106</v>
      </c>
      <c r="AC415" s="50">
        <v>3.7856514810806114</v>
      </c>
      <c r="AD415" s="50">
        <v>81</v>
      </c>
      <c r="AE415" s="50">
        <v>2.7828757751202167</v>
      </c>
      <c r="AF415" s="50">
        <v>116</v>
      </c>
    </row>
    <row r="416" spans="1:32" x14ac:dyDescent="0.25">
      <c r="A416" s="46" t="s">
        <v>90</v>
      </c>
      <c r="B416" s="47">
        <v>42005</v>
      </c>
      <c r="C416" s="50">
        <v>4.599495875416685</v>
      </c>
      <c r="D416" s="50">
        <v>66</v>
      </c>
      <c r="E416" s="50">
        <v>3.7755271251572529</v>
      </c>
      <c r="F416" s="50">
        <v>77</v>
      </c>
      <c r="G416" s="50">
        <v>3.4347117319793625</v>
      </c>
      <c r="H416" s="50">
        <v>90</v>
      </c>
      <c r="I416" s="50">
        <v>5.7360132000888289</v>
      </c>
      <c r="J416" s="50">
        <v>24</v>
      </c>
      <c r="K416" s="50">
        <v>5.451731444441295</v>
      </c>
      <c r="L416" s="50">
        <v>86</v>
      </c>
      <c r="M416" s="50">
        <v>4.3032799589054633</v>
      </c>
      <c r="N416" s="50">
        <v>51</v>
      </c>
      <c r="O416" s="50">
        <v>4.4822407596936005</v>
      </c>
      <c r="P416" s="50">
        <v>63</v>
      </c>
      <c r="Q416" s="50">
        <v>4.2350139762394834</v>
      </c>
      <c r="R416" s="50">
        <v>80</v>
      </c>
      <c r="S416" s="50">
        <v>4.0949593121995136</v>
      </c>
      <c r="T416" s="50">
        <v>82</v>
      </c>
      <c r="U416" s="50">
        <v>4.2087801506556692</v>
      </c>
      <c r="V416" s="50">
        <v>48</v>
      </c>
      <c r="W416" s="50">
        <v>3.9106329043019139</v>
      </c>
      <c r="X416" s="50">
        <v>68</v>
      </c>
      <c r="Y416" s="50">
        <v>4.8880526503426021</v>
      </c>
      <c r="Z416" s="50">
        <v>30</v>
      </c>
      <c r="AA416" s="50">
        <v>3.8828440660499917</v>
      </c>
      <c r="AB416" s="50">
        <v>47</v>
      </c>
      <c r="AC416" s="50">
        <v>4.264667914442442</v>
      </c>
      <c r="AD416" s="50">
        <v>42</v>
      </c>
      <c r="AE416" s="50">
        <v>3.5010202176575409</v>
      </c>
      <c r="AF416" s="50">
        <v>48</v>
      </c>
    </row>
    <row r="417" spans="1:37" x14ac:dyDescent="0.25">
      <c r="A417" s="46" t="s">
        <v>35</v>
      </c>
      <c r="B417" s="47">
        <v>42005</v>
      </c>
      <c r="C417" s="50">
        <v>4.905713162303587</v>
      </c>
      <c r="D417" s="50">
        <v>44</v>
      </c>
      <c r="E417" s="50">
        <v>4.0690365493783895</v>
      </c>
      <c r="F417" s="50">
        <v>58</v>
      </c>
      <c r="G417" s="50">
        <v>4.2988734837299942</v>
      </c>
      <c r="H417" s="50">
        <v>56</v>
      </c>
      <c r="I417" s="50">
        <v>5.1073670375939848</v>
      </c>
      <c r="J417" s="50">
        <v>46</v>
      </c>
      <c r="K417" s="50">
        <v>6.1475755785119794</v>
      </c>
      <c r="L417" s="50">
        <v>40</v>
      </c>
      <c r="M417" s="50">
        <v>4.6437454153673414</v>
      </c>
      <c r="N417" s="50">
        <v>34</v>
      </c>
      <c r="O417" s="50">
        <v>5.0525126445180035</v>
      </c>
      <c r="P417" s="50">
        <v>31</v>
      </c>
      <c r="Q417" s="50">
        <v>4.5105647734401293</v>
      </c>
      <c r="R417" s="50">
        <v>46</v>
      </c>
      <c r="S417" s="50">
        <v>4.1070789662551759</v>
      </c>
      <c r="T417" s="50">
        <v>81</v>
      </c>
      <c r="U417" s="50">
        <v>4.2603224858160553</v>
      </c>
      <c r="V417" s="50">
        <v>43</v>
      </c>
      <c r="W417" s="50">
        <v>4.7768896579738209</v>
      </c>
      <c r="X417" s="50">
        <v>41</v>
      </c>
      <c r="Y417" s="50">
        <v>5.1551039642008618</v>
      </c>
      <c r="Z417" s="50">
        <v>21</v>
      </c>
      <c r="AA417" s="50">
        <v>3.7045652877470099</v>
      </c>
      <c r="AB417" s="50">
        <v>57</v>
      </c>
      <c r="AC417" s="50">
        <v>4.0873772899091954</v>
      </c>
      <c r="AD417" s="50">
        <v>55</v>
      </c>
      <c r="AE417" s="50">
        <v>3.3217532855848249</v>
      </c>
      <c r="AF417" s="50">
        <v>64</v>
      </c>
    </row>
    <row r="418" spans="1:37" x14ac:dyDescent="0.25">
      <c r="A418" s="46" t="s">
        <v>36</v>
      </c>
      <c r="B418" s="47">
        <v>42005</v>
      </c>
      <c r="C418" s="50">
        <v>4.9411513663793825</v>
      </c>
      <c r="D418" s="50">
        <v>41</v>
      </c>
      <c r="E418" s="50">
        <v>4.3860066736562491</v>
      </c>
      <c r="F418" s="50">
        <v>39</v>
      </c>
      <c r="G418" s="50">
        <v>5.5268696444632877</v>
      </c>
      <c r="H418" s="50">
        <v>23</v>
      </c>
      <c r="I418" s="50">
        <v>3.5723929570079052</v>
      </c>
      <c r="J418" s="50">
        <v>127</v>
      </c>
      <c r="K418" s="50">
        <v>6.2793361903900884</v>
      </c>
      <c r="L418" s="50">
        <v>31</v>
      </c>
      <c r="M418" s="50">
        <v>4.5639970922954776</v>
      </c>
      <c r="N418" s="50">
        <v>37</v>
      </c>
      <c r="O418" s="50">
        <v>5.18519214819396</v>
      </c>
      <c r="P418" s="50">
        <v>26</v>
      </c>
      <c r="Q418" s="50">
        <v>4.6491097791078122</v>
      </c>
      <c r="R418" s="50">
        <v>32</v>
      </c>
      <c r="S418" s="50">
        <v>4.2713409815246157</v>
      </c>
      <c r="T418" s="50">
        <v>66</v>
      </c>
      <c r="U418" s="50">
        <v>3.4105916888369512</v>
      </c>
      <c r="V418" s="50">
        <v>107</v>
      </c>
      <c r="W418" s="50">
        <v>5.5352799530397139</v>
      </c>
      <c r="X418" s="50">
        <v>26</v>
      </c>
      <c r="Y418" s="50">
        <v>4.3324680030698151</v>
      </c>
      <c r="Z418" s="50">
        <v>50</v>
      </c>
      <c r="AA418" s="50">
        <v>4.16002227576874</v>
      </c>
      <c r="AB418" s="50">
        <v>30</v>
      </c>
      <c r="AC418" s="50">
        <v>4.2708863759004423</v>
      </c>
      <c r="AD418" s="50">
        <v>41</v>
      </c>
      <c r="AE418" s="50">
        <v>4.0491581756370376</v>
      </c>
      <c r="AF418" s="50">
        <v>28</v>
      </c>
    </row>
    <row r="419" spans="1:37" x14ac:dyDescent="0.25">
      <c r="A419" s="46" t="s">
        <v>179</v>
      </c>
      <c r="B419" s="47">
        <v>42005</v>
      </c>
      <c r="C419" s="50" t="s">
        <v>183</v>
      </c>
      <c r="D419" s="50" t="s">
        <v>183</v>
      </c>
      <c r="E419" s="50" t="s">
        <v>183</v>
      </c>
      <c r="F419" s="50" t="s">
        <v>183</v>
      </c>
      <c r="G419" s="50" t="s">
        <v>183</v>
      </c>
      <c r="H419" s="50" t="s">
        <v>183</v>
      </c>
      <c r="I419" s="50" t="s">
        <v>183</v>
      </c>
      <c r="J419" s="50" t="s">
        <v>183</v>
      </c>
      <c r="K419" s="50" t="s">
        <v>183</v>
      </c>
      <c r="L419" s="50" t="s">
        <v>183</v>
      </c>
      <c r="M419" s="50" t="s">
        <v>183</v>
      </c>
      <c r="N419" s="50" t="s">
        <v>183</v>
      </c>
      <c r="O419" s="50" t="s">
        <v>183</v>
      </c>
      <c r="P419" s="50" t="s">
        <v>183</v>
      </c>
      <c r="Q419" s="50" t="s">
        <v>183</v>
      </c>
      <c r="R419" s="50" t="s">
        <v>183</v>
      </c>
      <c r="S419" s="50" t="s">
        <v>183</v>
      </c>
      <c r="T419" s="50" t="s">
        <v>183</v>
      </c>
      <c r="U419" s="50" t="s">
        <v>183</v>
      </c>
      <c r="V419" s="50" t="s">
        <v>183</v>
      </c>
      <c r="W419" s="50" t="s">
        <v>183</v>
      </c>
      <c r="X419" s="50" t="s">
        <v>183</v>
      </c>
      <c r="Y419" s="50" t="s">
        <v>183</v>
      </c>
      <c r="Z419" s="50" t="s">
        <v>183</v>
      </c>
      <c r="AA419" s="50" t="s">
        <v>183</v>
      </c>
      <c r="AB419" s="50" t="s">
        <v>183</v>
      </c>
      <c r="AC419" s="50" t="s">
        <v>183</v>
      </c>
      <c r="AD419" s="50" t="s">
        <v>183</v>
      </c>
      <c r="AE419" s="50" t="s">
        <v>183</v>
      </c>
      <c r="AF419" s="50" t="s">
        <v>183</v>
      </c>
    </row>
    <row r="420" spans="1:37" x14ac:dyDescent="0.25">
      <c r="A420" s="46" t="s">
        <v>115</v>
      </c>
      <c r="B420" s="47">
        <v>42005</v>
      </c>
      <c r="C420" s="50">
        <v>6.1256378602512438</v>
      </c>
      <c r="D420" s="50">
        <v>5</v>
      </c>
      <c r="E420" s="50">
        <v>5.8571896879137828</v>
      </c>
      <c r="F420" s="50">
        <v>4</v>
      </c>
      <c r="G420" s="50">
        <v>5.6153199971444483</v>
      </c>
      <c r="H420" s="50">
        <v>18</v>
      </c>
      <c r="I420" s="50">
        <v>6.7243408521303252</v>
      </c>
      <c r="J420" s="50">
        <v>2</v>
      </c>
      <c r="K420" s="50">
        <v>6.3057009038164233</v>
      </c>
      <c r="L420" s="50">
        <v>28</v>
      </c>
      <c r="M420" s="50">
        <v>5.0528865766787749</v>
      </c>
      <c r="N420" s="50">
        <v>21</v>
      </c>
      <c r="O420" s="50">
        <v>5.1174808307450039</v>
      </c>
      <c r="P420" s="50">
        <v>27</v>
      </c>
      <c r="Q420" s="50">
        <v>5.5236652044690677</v>
      </c>
      <c r="R420" s="50">
        <v>5</v>
      </c>
      <c r="S420" s="50">
        <v>4.9994031781704322</v>
      </c>
      <c r="T420" s="50">
        <v>14</v>
      </c>
      <c r="U420" s="50">
        <v>5.0228169086347183</v>
      </c>
      <c r="V420" s="50">
        <v>13</v>
      </c>
      <c r="W420" s="50">
        <v>5.4072474007993101</v>
      </c>
      <c r="X420" s="50">
        <v>31</v>
      </c>
      <c r="Y420" s="50">
        <v>4.24670593725412</v>
      </c>
      <c r="Z420" s="50">
        <v>56</v>
      </c>
      <c r="AA420" s="50">
        <v>5.1779857675481473</v>
      </c>
      <c r="AB420" s="50">
        <v>12</v>
      </c>
      <c r="AC420" s="50">
        <v>5.378357874963795</v>
      </c>
      <c r="AD420" s="50">
        <v>10</v>
      </c>
      <c r="AE420" s="50">
        <v>4.9776136601324996</v>
      </c>
      <c r="AF420" s="50">
        <v>14</v>
      </c>
    </row>
    <row r="421" spans="1:37" x14ac:dyDescent="0.25">
      <c r="A421" s="46" t="s">
        <v>48</v>
      </c>
      <c r="B421" s="47">
        <v>42005</v>
      </c>
      <c r="C421" s="50">
        <v>4.5509121140938111</v>
      </c>
      <c r="D421" s="50">
        <v>70</v>
      </c>
      <c r="E421" s="50">
        <v>3.6585167121094497</v>
      </c>
      <c r="F421" s="50">
        <v>86</v>
      </c>
      <c r="G421" s="50">
        <v>3.6121240420502581</v>
      </c>
      <c r="H421" s="50">
        <v>86</v>
      </c>
      <c r="I421" s="50">
        <v>5.4410778646616542</v>
      </c>
      <c r="J421" s="50">
        <v>34</v>
      </c>
      <c r="K421" s="50">
        <v>5.4919298375538812</v>
      </c>
      <c r="L421" s="50">
        <v>83</v>
      </c>
      <c r="M421" s="50">
        <v>4.367597657672639</v>
      </c>
      <c r="N421" s="50">
        <v>44</v>
      </c>
      <c r="O421" s="50">
        <v>4.5477119526843879</v>
      </c>
      <c r="P421" s="50">
        <v>59</v>
      </c>
      <c r="Q421" s="50">
        <v>4.2785768345839248</v>
      </c>
      <c r="R421" s="50">
        <v>73</v>
      </c>
      <c r="S421" s="50">
        <v>4.1307994441114353</v>
      </c>
      <c r="T421" s="50">
        <v>78</v>
      </c>
      <c r="U421" s="50">
        <v>4.046965803482804</v>
      </c>
      <c r="V421" s="50">
        <v>55</v>
      </c>
      <c r="W421" s="50">
        <v>4.6327167898200869</v>
      </c>
      <c r="X421" s="50">
        <v>46</v>
      </c>
      <c r="Y421" s="50">
        <v>4.5688151213531949</v>
      </c>
      <c r="Z421" s="50">
        <v>43</v>
      </c>
      <c r="AA421" s="50">
        <v>3.475812710582606</v>
      </c>
      <c r="AB421" s="50">
        <v>84</v>
      </c>
      <c r="AC421" s="50">
        <v>3.7119119537397416</v>
      </c>
      <c r="AD421" s="50">
        <v>88</v>
      </c>
      <c r="AE421" s="50">
        <v>3.2397134674254704</v>
      </c>
      <c r="AF421" s="50">
        <v>75</v>
      </c>
    </row>
    <row r="422" spans="1:37" x14ac:dyDescent="0.25">
      <c r="A422" s="46" t="s">
        <v>180</v>
      </c>
      <c r="B422" s="47">
        <v>42005</v>
      </c>
      <c r="C422" s="50">
        <v>4.8733175073735469</v>
      </c>
      <c r="D422" s="50">
        <v>47</v>
      </c>
      <c r="E422" s="50">
        <v>3.4602626012118343</v>
      </c>
      <c r="F422" s="50">
        <v>100</v>
      </c>
      <c r="G422" s="50">
        <v>4.8097462591015239</v>
      </c>
      <c r="H422" s="50">
        <v>35</v>
      </c>
      <c r="I422" s="50">
        <v>5.2861879050567593</v>
      </c>
      <c r="J422" s="50">
        <v>40</v>
      </c>
      <c r="K422" s="50">
        <v>5.93707326412407</v>
      </c>
      <c r="L422" s="50">
        <v>56</v>
      </c>
      <c r="M422" s="50">
        <v>4.5343872202206779</v>
      </c>
      <c r="N422" s="50">
        <v>40</v>
      </c>
      <c r="O422" s="50">
        <v>4.9648834154125572</v>
      </c>
      <c r="P422" s="50">
        <v>38</v>
      </c>
      <c r="Q422" s="50">
        <v>4.1623809331156885</v>
      </c>
      <c r="R422" s="50">
        <v>92</v>
      </c>
      <c r="S422" s="50">
        <v>4.4044393965818385</v>
      </c>
      <c r="T422" s="50">
        <v>50</v>
      </c>
      <c r="U422" s="50">
        <v>3.5290073174906196</v>
      </c>
      <c r="V422" s="50">
        <v>95</v>
      </c>
      <c r="W422" s="50">
        <v>4.2193360163074782</v>
      </c>
      <c r="X422" s="50">
        <v>60</v>
      </c>
      <c r="Y422" s="50">
        <v>5.9262762424158844</v>
      </c>
      <c r="Z422" s="50">
        <v>6</v>
      </c>
      <c r="AA422" s="50">
        <v>3.5373750842483922</v>
      </c>
      <c r="AB422" s="50">
        <v>76</v>
      </c>
      <c r="AC422" s="50">
        <v>3.7862735036595145</v>
      </c>
      <c r="AD422" s="50">
        <v>80</v>
      </c>
      <c r="AE422" s="50">
        <v>3.2884766648372699</v>
      </c>
      <c r="AF422" s="50">
        <v>68</v>
      </c>
    </row>
    <row r="423" spans="1:37" x14ac:dyDescent="0.25">
      <c r="A423" s="46" t="s">
        <v>95</v>
      </c>
      <c r="B423" s="47">
        <v>42005</v>
      </c>
      <c r="C423" s="50">
        <v>4.6045793093888658</v>
      </c>
      <c r="D423" s="50">
        <v>65</v>
      </c>
      <c r="E423" s="50">
        <v>5.3913129214151585</v>
      </c>
      <c r="F423" s="50">
        <v>17</v>
      </c>
      <c r="G423" s="50">
        <v>3.2375736348836677</v>
      </c>
      <c r="H423" s="50">
        <v>97</v>
      </c>
      <c r="I423" s="50">
        <v>4.3954118466898944</v>
      </c>
      <c r="J423" s="50">
        <v>92</v>
      </c>
      <c r="K423" s="50">
        <v>5.3940188345667464</v>
      </c>
      <c r="L423" s="50">
        <v>88</v>
      </c>
      <c r="M423" s="50">
        <v>3.8369189241580446</v>
      </c>
      <c r="N423" s="50">
        <v>85</v>
      </c>
      <c r="O423" s="50">
        <v>3.054561758188886</v>
      </c>
      <c r="P423" s="50">
        <v>120</v>
      </c>
      <c r="Q423" s="50">
        <v>4.5708789217839003</v>
      </c>
      <c r="R423" s="50">
        <v>44</v>
      </c>
      <c r="S423" s="50">
        <v>5.2140524964041166</v>
      </c>
      <c r="T423" s="50">
        <v>8</v>
      </c>
      <c r="U423" s="50">
        <v>4.5379922668216874</v>
      </c>
      <c r="V423" s="50">
        <v>28</v>
      </c>
      <c r="W423" s="50">
        <v>3.1182249870022494</v>
      </c>
      <c r="X423" s="50">
        <v>103</v>
      </c>
      <c r="Y423" s="50">
        <v>2.5258031147474242</v>
      </c>
      <c r="Z423" s="50">
        <v>126</v>
      </c>
      <c r="AA423" s="50">
        <v>3.7435791791357329</v>
      </c>
      <c r="AB423" s="50">
        <v>55</v>
      </c>
      <c r="AC423" s="50">
        <v>3.9122711312165444</v>
      </c>
      <c r="AD423" s="50">
        <v>69</v>
      </c>
      <c r="AE423" s="50">
        <v>3.5748872270549215</v>
      </c>
      <c r="AF423" s="50">
        <v>46</v>
      </c>
      <c r="AK423" s="1"/>
    </row>
    <row r="424" spans="1:37" x14ac:dyDescent="0.25">
      <c r="A424" s="46" t="s">
        <v>66</v>
      </c>
      <c r="B424" s="47">
        <v>42005</v>
      </c>
      <c r="C424" s="50">
        <v>5.7010515579888237</v>
      </c>
      <c r="D424" s="50">
        <v>17</v>
      </c>
      <c r="E424" s="50">
        <v>5.0723894638654308</v>
      </c>
      <c r="F424" s="50">
        <v>24</v>
      </c>
      <c r="G424" s="50">
        <v>5.0853818274111848</v>
      </c>
      <c r="H424" s="50">
        <v>30</v>
      </c>
      <c r="I424" s="50">
        <v>6.6346329670329665</v>
      </c>
      <c r="J424" s="50">
        <v>4</v>
      </c>
      <c r="K424" s="50">
        <v>6.0118019736457153</v>
      </c>
      <c r="L424" s="50">
        <v>49</v>
      </c>
      <c r="M424" s="50">
        <v>4.6909423494297275</v>
      </c>
      <c r="N424" s="50">
        <v>30</v>
      </c>
      <c r="O424" s="50">
        <v>4.731900499092915</v>
      </c>
      <c r="P424" s="50">
        <v>49</v>
      </c>
      <c r="Q424" s="50">
        <v>4.7013977686801898</v>
      </c>
      <c r="R424" s="50">
        <v>29</v>
      </c>
      <c r="S424" s="50">
        <v>4.2986927102033103</v>
      </c>
      <c r="T424" s="50">
        <v>60</v>
      </c>
      <c r="U424" s="50">
        <v>4.3211647399512891</v>
      </c>
      <c r="V424" s="50">
        <v>41</v>
      </c>
      <c r="W424" s="50">
        <v>4.6953129031333871</v>
      </c>
      <c r="X424" s="50">
        <v>42</v>
      </c>
      <c r="Y424" s="50">
        <v>5.3971854755172748</v>
      </c>
      <c r="Z424" s="50">
        <v>17</v>
      </c>
      <c r="AA424" s="50">
        <v>4.1843758472497665</v>
      </c>
      <c r="AB424" s="50">
        <v>29</v>
      </c>
      <c r="AC424" s="50">
        <v>4.5426270030331271</v>
      </c>
      <c r="AD424" s="50">
        <v>29</v>
      </c>
      <c r="AE424" s="50">
        <v>3.8261246914664055</v>
      </c>
      <c r="AF424" s="50">
        <v>34</v>
      </c>
      <c r="AK424" s="1"/>
    </row>
    <row r="425" spans="1:37" x14ac:dyDescent="0.25">
      <c r="A425" s="46" t="s">
        <v>81</v>
      </c>
      <c r="B425" s="47">
        <v>42005</v>
      </c>
      <c r="C425" s="50">
        <v>3.8009183814891081</v>
      </c>
      <c r="D425" s="50">
        <v>114</v>
      </c>
      <c r="E425" s="50">
        <v>3.9924056955209504</v>
      </c>
      <c r="F425" s="50">
        <v>63</v>
      </c>
      <c r="G425" s="50">
        <v>3.0003572747066043</v>
      </c>
      <c r="H425" s="50">
        <v>109</v>
      </c>
      <c r="I425" s="50">
        <v>4.2155400902255646</v>
      </c>
      <c r="J425" s="50">
        <v>103</v>
      </c>
      <c r="K425" s="50">
        <v>3.9953704655033127</v>
      </c>
      <c r="L425" s="50">
        <v>128</v>
      </c>
      <c r="M425" s="50">
        <v>3.6145573292762503</v>
      </c>
      <c r="N425" s="50">
        <v>103</v>
      </c>
      <c r="O425" s="50">
        <v>3.2503535119699785</v>
      </c>
      <c r="P425" s="50">
        <v>110</v>
      </c>
      <c r="Q425" s="50">
        <v>4.2983957751091566</v>
      </c>
      <c r="R425" s="50">
        <v>69</v>
      </c>
      <c r="S425" s="50">
        <v>4.1907823769999268</v>
      </c>
      <c r="T425" s="50">
        <v>72</v>
      </c>
      <c r="U425" s="50">
        <v>3.7978111446417122</v>
      </c>
      <c r="V425" s="50">
        <v>75</v>
      </c>
      <c r="W425" s="50">
        <v>3.1467793779613968</v>
      </c>
      <c r="X425" s="50">
        <v>100</v>
      </c>
      <c r="Y425" s="50">
        <v>3.0032217889753321</v>
      </c>
      <c r="Z425" s="50">
        <v>103</v>
      </c>
      <c r="AA425" s="50">
        <v>3.7509389011397065</v>
      </c>
      <c r="AB425" s="50">
        <v>54</v>
      </c>
      <c r="AC425" s="50">
        <v>3.9532109708938692</v>
      </c>
      <c r="AD425" s="50">
        <v>65</v>
      </c>
      <c r="AE425" s="50">
        <v>3.5486668313855434</v>
      </c>
      <c r="AF425" s="50">
        <v>47</v>
      </c>
      <c r="AK425" s="1"/>
    </row>
    <row r="426" spans="1:37" x14ac:dyDescent="0.25">
      <c r="A426" s="46" t="s">
        <v>100</v>
      </c>
      <c r="B426" s="47">
        <v>42005</v>
      </c>
      <c r="C426" s="50">
        <v>4.1462931815193951</v>
      </c>
      <c r="D426" s="50">
        <v>96</v>
      </c>
      <c r="E426" s="50">
        <v>3.2404423131363265</v>
      </c>
      <c r="F426" s="50">
        <v>120</v>
      </c>
      <c r="G426" s="50">
        <v>3.8738572217050002</v>
      </c>
      <c r="H426" s="50">
        <v>75</v>
      </c>
      <c r="I426" s="50">
        <v>3.6019774545454544</v>
      </c>
      <c r="J426" s="50">
        <v>125</v>
      </c>
      <c r="K426" s="50">
        <v>5.868895736690801</v>
      </c>
      <c r="L426" s="50">
        <v>62</v>
      </c>
      <c r="M426" s="50">
        <v>3.8540921827523555</v>
      </c>
      <c r="N426" s="50">
        <v>83</v>
      </c>
      <c r="O426" s="50">
        <v>4.2674729755183991</v>
      </c>
      <c r="P426" s="50">
        <v>71</v>
      </c>
      <c r="Q426" s="50">
        <v>3.7439073902013211</v>
      </c>
      <c r="R426" s="50">
        <v>127</v>
      </c>
      <c r="S426" s="50">
        <v>3.7217719228886645</v>
      </c>
      <c r="T426" s="50">
        <v>118</v>
      </c>
      <c r="U426" s="50">
        <v>3.2285079337009135</v>
      </c>
      <c r="V426" s="50">
        <v>120</v>
      </c>
      <c r="W426" s="50">
        <v>4.4671181488600391</v>
      </c>
      <c r="X426" s="50">
        <v>51</v>
      </c>
      <c r="Y426" s="50">
        <v>3.6957747253447977</v>
      </c>
      <c r="Z426" s="50">
        <v>75</v>
      </c>
      <c r="AA426" s="50">
        <v>3.0216038498328333</v>
      </c>
      <c r="AB426" s="50">
        <v>125</v>
      </c>
      <c r="AC426" s="50">
        <v>3.1400740359952919</v>
      </c>
      <c r="AD426" s="50">
        <v>132</v>
      </c>
      <c r="AE426" s="50">
        <v>2.9031336636703751</v>
      </c>
      <c r="AF426" s="50">
        <v>113</v>
      </c>
      <c r="AK426" s="1"/>
    </row>
    <row r="427" spans="1:37" x14ac:dyDescent="0.25">
      <c r="A427" s="46" t="s">
        <v>97</v>
      </c>
      <c r="B427" s="47">
        <v>42005</v>
      </c>
      <c r="C427" s="50">
        <v>4.8035008523795284</v>
      </c>
      <c r="D427" s="50">
        <v>52</v>
      </c>
      <c r="E427" s="50">
        <v>4.0379701842722735</v>
      </c>
      <c r="F427" s="50">
        <v>61</v>
      </c>
      <c r="G427" s="50">
        <v>4.511558337779789</v>
      </c>
      <c r="H427" s="50">
        <v>47</v>
      </c>
      <c r="I427" s="50">
        <v>4.8209662857142854</v>
      </c>
      <c r="J427" s="50">
        <v>61</v>
      </c>
      <c r="K427" s="50">
        <v>5.8435086017517683</v>
      </c>
      <c r="L427" s="50">
        <v>64</v>
      </c>
      <c r="M427" s="50">
        <v>3.5418162929537367</v>
      </c>
      <c r="N427" s="50">
        <v>108</v>
      </c>
      <c r="O427" s="50">
        <v>3.8469309737599051</v>
      </c>
      <c r="P427" s="50">
        <v>92</v>
      </c>
      <c r="Q427" s="50">
        <v>4.3255384374268147</v>
      </c>
      <c r="R427" s="50">
        <v>65</v>
      </c>
      <c r="S427" s="50">
        <v>4.4541512309139577</v>
      </c>
      <c r="T427" s="50">
        <v>43</v>
      </c>
      <c r="U427" s="50">
        <v>3.4120590631803349</v>
      </c>
      <c r="V427" s="50">
        <v>106</v>
      </c>
      <c r="W427" s="50">
        <v>3.8121207320266306</v>
      </c>
      <c r="X427" s="50">
        <v>71</v>
      </c>
      <c r="Y427" s="50">
        <v>1.4000973204147757</v>
      </c>
      <c r="Z427" s="50">
        <v>140</v>
      </c>
      <c r="AA427" s="50">
        <v>3.5714134675089744</v>
      </c>
      <c r="AB427" s="50">
        <v>70</v>
      </c>
      <c r="AC427" s="50">
        <v>3.9909599307999053</v>
      </c>
      <c r="AD427" s="50">
        <v>62</v>
      </c>
      <c r="AE427" s="50">
        <v>3.1518670042180434</v>
      </c>
      <c r="AF427" s="50">
        <v>87</v>
      </c>
      <c r="AK427" s="1"/>
    </row>
    <row r="428" spans="1:37" x14ac:dyDescent="0.25">
      <c r="A428" s="46" t="s">
        <v>107</v>
      </c>
      <c r="B428" s="47">
        <v>42005</v>
      </c>
      <c r="C428" s="50">
        <v>3.1251459642504447</v>
      </c>
      <c r="D428" s="50">
        <v>137</v>
      </c>
      <c r="E428" s="50">
        <v>3.2121440453450392</v>
      </c>
      <c r="F428" s="50">
        <v>122</v>
      </c>
      <c r="G428" s="50">
        <v>2.1064262007699637</v>
      </c>
      <c r="H428" s="50">
        <v>132</v>
      </c>
      <c r="I428" s="50">
        <v>3.8888110275689227</v>
      </c>
      <c r="J428" s="50">
        <v>119</v>
      </c>
      <c r="K428" s="50">
        <v>3.2932025833178518</v>
      </c>
      <c r="L428" s="50">
        <v>137</v>
      </c>
      <c r="M428" s="50">
        <v>2.9828294572299741</v>
      </c>
      <c r="N428" s="50">
        <v>136</v>
      </c>
      <c r="O428" s="50">
        <v>2.5377736677969609</v>
      </c>
      <c r="P428" s="50">
        <v>132</v>
      </c>
      <c r="Q428" s="50">
        <v>3.7865205839535361</v>
      </c>
      <c r="R428" s="50">
        <v>123</v>
      </c>
      <c r="S428" s="50">
        <v>3.8407379384092044</v>
      </c>
      <c r="T428" s="50">
        <v>104</v>
      </c>
      <c r="U428" s="50">
        <v>3.0585125106469571</v>
      </c>
      <c r="V428" s="50">
        <v>123</v>
      </c>
      <c r="W428" s="50">
        <v>2.3418531971110266</v>
      </c>
      <c r="X428" s="50">
        <v>137</v>
      </c>
      <c r="Y428" s="50">
        <v>2.3315788454621611</v>
      </c>
      <c r="Z428" s="50">
        <v>130</v>
      </c>
      <c r="AA428" s="50">
        <v>2.8173526932995774</v>
      </c>
      <c r="AB428" s="50">
        <v>132</v>
      </c>
      <c r="AC428" s="50">
        <v>3.1437769477175279</v>
      </c>
      <c r="AD428" s="50">
        <v>131</v>
      </c>
      <c r="AE428" s="50">
        <v>2.4909284388816273</v>
      </c>
      <c r="AF428" s="50">
        <v>131</v>
      </c>
      <c r="AK428" s="1"/>
    </row>
    <row r="429" spans="1:37" x14ac:dyDescent="0.25">
      <c r="A429" s="46" t="s">
        <v>14</v>
      </c>
      <c r="B429" s="47">
        <v>42005</v>
      </c>
      <c r="C429" s="50">
        <v>6.3615187102067905</v>
      </c>
      <c r="D429" s="50">
        <v>1</v>
      </c>
      <c r="E429" s="50">
        <v>6.0056656621938451</v>
      </c>
      <c r="F429" s="50">
        <v>2</v>
      </c>
      <c r="G429" s="50">
        <v>6.4863270758622695</v>
      </c>
      <c r="H429" s="50">
        <v>2</v>
      </c>
      <c r="I429" s="50">
        <v>6.2117474936708863</v>
      </c>
      <c r="J429" s="50">
        <v>12</v>
      </c>
      <c r="K429" s="50">
        <v>6.7423346091001619</v>
      </c>
      <c r="L429" s="50">
        <v>2</v>
      </c>
      <c r="M429" s="50">
        <v>5.6954307535042226</v>
      </c>
      <c r="N429" s="50">
        <v>2</v>
      </c>
      <c r="O429" s="50">
        <v>6.1965714736212947</v>
      </c>
      <c r="P429" s="50">
        <v>1</v>
      </c>
      <c r="Q429" s="50">
        <v>5.715142190372605</v>
      </c>
      <c r="R429" s="50">
        <v>1</v>
      </c>
      <c r="S429" s="50">
        <v>5.7146118790390084</v>
      </c>
      <c r="T429" s="50">
        <v>2</v>
      </c>
      <c r="U429" s="50">
        <v>5.5713987439824288</v>
      </c>
      <c r="V429" s="50">
        <v>2</v>
      </c>
      <c r="W429" s="50">
        <v>6.1957036688016691</v>
      </c>
      <c r="X429" s="50">
        <v>5</v>
      </c>
      <c r="Y429" s="50">
        <v>4.7791565652083268</v>
      </c>
      <c r="Z429" s="50">
        <v>35</v>
      </c>
      <c r="AA429" s="50">
        <v>5.1888335752954751</v>
      </c>
      <c r="AB429" s="50">
        <v>11</v>
      </c>
      <c r="AC429" s="50">
        <v>5.134953942207904</v>
      </c>
      <c r="AD429" s="50">
        <v>18</v>
      </c>
      <c r="AE429" s="50">
        <v>5.2427132083830461</v>
      </c>
      <c r="AF429" s="50">
        <v>9</v>
      </c>
      <c r="AK429" s="1"/>
    </row>
    <row r="430" spans="1:37" x14ac:dyDescent="0.25">
      <c r="A430" s="46" t="s">
        <v>25</v>
      </c>
      <c r="B430" s="47">
        <v>42005</v>
      </c>
      <c r="C430" s="50">
        <v>4.7319277521139353</v>
      </c>
      <c r="D430" s="50">
        <v>56</v>
      </c>
      <c r="E430" s="50">
        <v>3.4258222848222175</v>
      </c>
      <c r="F430" s="50">
        <v>104</v>
      </c>
      <c r="G430" s="50">
        <v>4.2811345597902157</v>
      </c>
      <c r="H430" s="50">
        <v>57</v>
      </c>
      <c r="I430" s="50">
        <v>5.2138631561512465</v>
      </c>
      <c r="J430" s="50">
        <v>41</v>
      </c>
      <c r="K430" s="50">
        <v>6.0068910076920616</v>
      </c>
      <c r="L430" s="50">
        <v>50</v>
      </c>
      <c r="M430" s="50">
        <v>4.3384782624246938</v>
      </c>
      <c r="N430" s="50">
        <v>47</v>
      </c>
      <c r="O430" s="50">
        <v>4.6156623992085555</v>
      </c>
      <c r="P430" s="50">
        <v>53</v>
      </c>
      <c r="Q430" s="50">
        <v>4.4341531456306518</v>
      </c>
      <c r="R430" s="50">
        <v>54</v>
      </c>
      <c r="S430" s="50">
        <v>3.9034338424958253</v>
      </c>
      <c r="T430" s="50">
        <v>100</v>
      </c>
      <c r="U430" s="50">
        <v>4.4084504526583794</v>
      </c>
      <c r="V430" s="50">
        <v>35</v>
      </c>
      <c r="W430" s="50">
        <v>4.6417239878698302</v>
      </c>
      <c r="X430" s="50">
        <v>44</v>
      </c>
      <c r="Y430" s="50">
        <v>4.0274457466849194</v>
      </c>
      <c r="Z430" s="50">
        <v>62</v>
      </c>
      <c r="AA430" s="50">
        <v>3.6813520720228894</v>
      </c>
      <c r="AB430" s="50">
        <v>59</v>
      </c>
      <c r="AC430" s="50">
        <v>4.0679424318108985</v>
      </c>
      <c r="AD430" s="50">
        <v>57</v>
      </c>
      <c r="AE430" s="50">
        <v>3.2947617122348807</v>
      </c>
      <c r="AF430" s="50">
        <v>66</v>
      </c>
      <c r="AK430" s="1"/>
    </row>
    <row r="431" spans="1:37" x14ac:dyDescent="0.25">
      <c r="A431" s="46" t="s">
        <v>19</v>
      </c>
      <c r="B431" s="47">
        <v>42005</v>
      </c>
      <c r="C431" s="50">
        <v>4.9035422061091367</v>
      </c>
      <c r="D431" s="50">
        <v>45</v>
      </c>
      <c r="E431" s="50">
        <v>3.9344551382773782</v>
      </c>
      <c r="F431" s="50">
        <v>67</v>
      </c>
      <c r="G431" s="50">
        <v>4.7931847512804211</v>
      </c>
      <c r="H431" s="50">
        <v>38</v>
      </c>
      <c r="I431" s="50">
        <v>4.4482023600793026</v>
      </c>
      <c r="J431" s="50">
        <v>89</v>
      </c>
      <c r="K431" s="50">
        <v>6.4383265747994454</v>
      </c>
      <c r="L431" s="50">
        <v>15</v>
      </c>
      <c r="M431" s="50">
        <v>4.2139433607411609</v>
      </c>
      <c r="N431" s="50">
        <v>56</v>
      </c>
      <c r="O431" s="50">
        <v>5.4069490186503684</v>
      </c>
      <c r="P431" s="50">
        <v>22</v>
      </c>
      <c r="Q431" s="50">
        <v>4.5031616211911656</v>
      </c>
      <c r="R431" s="50">
        <v>47</v>
      </c>
      <c r="S431" s="50">
        <v>3.998721091954669</v>
      </c>
      <c r="T431" s="50">
        <v>95</v>
      </c>
      <c r="U431" s="50">
        <v>2.8492340513088967</v>
      </c>
      <c r="V431" s="50">
        <v>128</v>
      </c>
      <c r="W431" s="50">
        <v>5.1358240880757453</v>
      </c>
      <c r="X431" s="50">
        <v>35</v>
      </c>
      <c r="Y431" s="50">
        <v>3.3897702932661167</v>
      </c>
      <c r="Z431" s="50">
        <v>85</v>
      </c>
      <c r="AA431" s="50">
        <v>3.9891084222066269</v>
      </c>
      <c r="AB431" s="50">
        <v>39</v>
      </c>
      <c r="AC431" s="50">
        <v>4.1520712172092473</v>
      </c>
      <c r="AD431" s="50">
        <v>51</v>
      </c>
      <c r="AE431" s="50">
        <v>3.8261456272040069</v>
      </c>
      <c r="AF431" s="50">
        <v>33</v>
      </c>
      <c r="AK431" s="1"/>
    </row>
    <row r="432" spans="1:37" x14ac:dyDescent="0.25">
      <c r="A432" s="46" t="s">
        <v>44</v>
      </c>
      <c r="B432" s="47">
        <v>42005</v>
      </c>
      <c r="C432" s="50">
        <v>4.316342386513214</v>
      </c>
      <c r="D432" s="50">
        <v>85</v>
      </c>
      <c r="E432" s="50">
        <v>4.42471766338062</v>
      </c>
      <c r="F432" s="50">
        <v>38</v>
      </c>
      <c r="G432" s="50">
        <v>4.1187570765269994</v>
      </c>
      <c r="H432" s="50">
        <v>68</v>
      </c>
      <c r="I432" s="50">
        <v>4.5024435416631459</v>
      </c>
      <c r="J432" s="50">
        <v>85</v>
      </c>
      <c r="K432" s="50">
        <v>4.2194512644820925</v>
      </c>
      <c r="L432" s="50">
        <v>126</v>
      </c>
      <c r="M432" s="50">
        <v>4.5085522720416735</v>
      </c>
      <c r="N432" s="50">
        <v>41</v>
      </c>
      <c r="O432" s="50">
        <v>4.0722539924642085</v>
      </c>
      <c r="P432" s="50">
        <v>83</v>
      </c>
      <c r="Q432" s="50">
        <v>4.6299280832195659</v>
      </c>
      <c r="R432" s="50">
        <v>38</v>
      </c>
      <c r="S432" s="50">
        <v>3.8172450116798853</v>
      </c>
      <c r="T432" s="50">
        <v>107</v>
      </c>
      <c r="U432" s="50">
        <v>5.0286918318476523</v>
      </c>
      <c r="V432" s="50">
        <v>12</v>
      </c>
      <c r="W432" s="50">
        <v>4.5591477996077252</v>
      </c>
      <c r="X432" s="50">
        <v>50</v>
      </c>
      <c r="Y432" s="50">
        <v>4.9440469134310021</v>
      </c>
      <c r="Z432" s="50">
        <v>29</v>
      </c>
      <c r="AA432" s="50">
        <v>4.0560561453917749</v>
      </c>
      <c r="AB432" s="50">
        <v>36</v>
      </c>
      <c r="AC432" s="50">
        <v>4.4226162628086927</v>
      </c>
      <c r="AD432" s="50">
        <v>33</v>
      </c>
      <c r="AE432" s="50">
        <v>3.6894960279748563</v>
      </c>
      <c r="AF432" s="50">
        <v>38</v>
      </c>
      <c r="AK432" s="1"/>
    </row>
    <row r="433" spans="1:37" x14ac:dyDescent="0.25">
      <c r="A433" s="46" t="s">
        <v>21</v>
      </c>
      <c r="B433" s="47">
        <v>42005</v>
      </c>
      <c r="C433" s="50">
        <v>5.0353989648240907</v>
      </c>
      <c r="D433" s="50">
        <v>40</v>
      </c>
      <c r="E433" s="50">
        <v>3.9436019601646635</v>
      </c>
      <c r="F433" s="50">
        <v>65</v>
      </c>
      <c r="G433" s="50">
        <v>5.9342976278550221</v>
      </c>
      <c r="H433" s="50">
        <v>10</v>
      </c>
      <c r="I433" s="50">
        <v>4.0285045112781956</v>
      </c>
      <c r="J433" s="50">
        <v>116</v>
      </c>
      <c r="K433" s="50">
        <v>6.2351917599984814</v>
      </c>
      <c r="L433" s="50">
        <v>32</v>
      </c>
      <c r="M433" s="50">
        <v>4.7052229490898574</v>
      </c>
      <c r="N433" s="50">
        <v>29</v>
      </c>
      <c r="O433" s="50">
        <v>5.0754686814362273</v>
      </c>
      <c r="P433" s="50">
        <v>30</v>
      </c>
      <c r="Q433" s="50">
        <v>4.3472569703540582</v>
      </c>
      <c r="R433" s="50">
        <v>62</v>
      </c>
      <c r="S433" s="50">
        <v>4.0396517330952211</v>
      </c>
      <c r="T433" s="50">
        <v>92</v>
      </c>
      <c r="U433" s="50">
        <v>3.7833992492045438</v>
      </c>
      <c r="V433" s="50">
        <v>77</v>
      </c>
      <c r="W433" s="50">
        <v>5.5624686688835601</v>
      </c>
      <c r="X433" s="50">
        <v>25</v>
      </c>
      <c r="Y433" s="50">
        <v>5.4230923915655325</v>
      </c>
      <c r="Z433" s="50">
        <v>15</v>
      </c>
      <c r="AA433" s="50">
        <v>4.0901400836000281</v>
      </c>
      <c r="AB433" s="50">
        <v>35</v>
      </c>
      <c r="AC433" s="50">
        <v>4.4622694002681529</v>
      </c>
      <c r="AD433" s="50">
        <v>31</v>
      </c>
      <c r="AE433" s="50">
        <v>3.7180107669319025</v>
      </c>
      <c r="AF433" s="50">
        <v>37</v>
      </c>
      <c r="AK433" s="1"/>
    </row>
    <row r="434" spans="1:37" x14ac:dyDescent="0.25">
      <c r="A434" s="46" t="s">
        <v>86</v>
      </c>
      <c r="B434" s="47">
        <v>42005</v>
      </c>
      <c r="C434" s="50">
        <v>4.5967261152847296</v>
      </c>
      <c r="D434" s="50">
        <v>67</v>
      </c>
      <c r="E434" s="50">
        <v>4.0622572767947513</v>
      </c>
      <c r="F434" s="50">
        <v>59</v>
      </c>
      <c r="G434" s="50">
        <v>4.1580230971889378</v>
      </c>
      <c r="H434" s="50">
        <v>64</v>
      </c>
      <c r="I434" s="50">
        <v>4.0647087957393477</v>
      </c>
      <c r="J434" s="50">
        <v>115</v>
      </c>
      <c r="K434" s="50">
        <v>6.1019152914158798</v>
      </c>
      <c r="L434" s="50">
        <v>43</v>
      </c>
      <c r="M434" s="50">
        <v>3.9613805279831205</v>
      </c>
      <c r="N434" s="50">
        <v>76</v>
      </c>
      <c r="O434" s="50">
        <v>4.3821044931360698</v>
      </c>
      <c r="P434" s="50">
        <v>66</v>
      </c>
      <c r="Q434" s="50">
        <v>4.4469646663383831</v>
      </c>
      <c r="R434" s="50">
        <v>51</v>
      </c>
      <c r="S434" s="50">
        <v>3.370802989685509</v>
      </c>
      <c r="T434" s="50">
        <v>130</v>
      </c>
      <c r="U434" s="50">
        <v>4.1231571596380121</v>
      </c>
      <c r="V434" s="50">
        <v>51</v>
      </c>
      <c r="W434" s="50">
        <v>3.3085307114857758</v>
      </c>
      <c r="X434" s="50">
        <v>93</v>
      </c>
      <c r="Y434" s="50">
        <v>4.1367231476149708</v>
      </c>
      <c r="Z434" s="50">
        <v>61</v>
      </c>
      <c r="AA434" s="50">
        <v>3.9500291373725123</v>
      </c>
      <c r="AB434" s="50">
        <v>41</v>
      </c>
      <c r="AC434" s="50">
        <v>4.2547445322938655</v>
      </c>
      <c r="AD434" s="50">
        <v>44</v>
      </c>
      <c r="AE434" s="50">
        <v>3.6453137424511595</v>
      </c>
      <c r="AF434" s="50">
        <v>43</v>
      </c>
      <c r="AK434" s="1"/>
    </row>
    <row r="435" spans="1:37" x14ac:dyDescent="0.25">
      <c r="A435" s="46" t="s">
        <v>69</v>
      </c>
      <c r="B435" s="47">
        <v>42005</v>
      </c>
      <c r="C435" s="50" t="s">
        <v>183</v>
      </c>
      <c r="D435" s="50" t="s">
        <v>183</v>
      </c>
      <c r="E435" s="50" t="s">
        <v>183</v>
      </c>
      <c r="F435" s="50" t="s">
        <v>183</v>
      </c>
      <c r="G435" s="50" t="s">
        <v>183</v>
      </c>
      <c r="H435" s="50" t="s">
        <v>183</v>
      </c>
      <c r="I435" s="50" t="s">
        <v>183</v>
      </c>
      <c r="J435" s="50" t="s">
        <v>183</v>
      </c>
      <c r="K435" s="50" t="s">
        <v>183</v>
      </c>
      <c r="L435" s="50" t="s">
        <v>183</v>
      </c>
      <c r="M435" s="50" t="s">
        <v>183</v>
      </c>
      <c r="N435" s="50" t="s">
        <v>183</v>
      </c>
      <c r="O435" s="50" t="s">
        <v>183</v>
      </c>
      <c r="P435" s="50" t="s">
        <v>183</v>
      </c>
      <c r="Q435" s="50" t="s">
        <v>183</v>
      </c>
      <c r="R435" s="50" t="s">
        <v>183</v>
      </c>
      <c r="S435" s="50" t="s">
        <v>183</v>
      </c>
      <c r="T435" s="50" t="s">
        <v>183</v>
      </c>
      <c r="U435" s="50" t="s">
        <v>183</v>
      </c>
      <c r="V435" s="50" t="s">
        <v>183</v>
      </c>
      <c r="W435" s="50" t="s">
        <v>183</v>
      </c>
      <c r="X435" s="50" t="s">
        <v>183</v>
      </c>
      <c r="Y435" s="50" t="s">
        <v>183</v>
      </c>
      <c r="Z435" s="50" t="s">
        <v>183</v>
      </c>
      <c r="AA435" s="50" t="s">
        <v>183</v>
      </c>
      <c r="AB435" s="50" t="s">
        <v>183</v>
      </c>
      <c r="AC435" s="50" t="s">
        <v>183</v>
      </c>
      <c r="AD435" s="50" t="s">
        <v>183</v>
      </c>
      <c r="AE435" s="50" t="s">
        <v>183</v>
      </c>
      <c r="AF435" s="50" t="s">
        <v>183</v>
      </c>
      <c r="AK435" s="1"/>
    </row>
    <row r="436" spans="1:37" x14ac:dyDescent="0.25">
      <c r="A436" s="46" t="s">
        <v>106</v>
      </c>
      <c r="B436" s="47">
        <v>42005</v>
      </c>
      <c r="C436" s="50">
        <v>3.7065730010109776</v>
      </c>
      <c r="D436" s="50">
        <v>119</v>
      </c>
      <c r="E436" s="50">
        <v>3.8487007598000824</v>
      </c>
      <c r="F436" s="50">
        <v>74</v>
      </c>
      <c r="G436" s="50">
        <v>3.0773642429463681</v>
      </c>
      <c r="H436" s="50">
        <v>104</v>
      </c>
      <c r="I436" s="50">
        <v>4.3796013397129183</v>
      </c>
      <c r="J436" s="50">
        <v>93</v>
      </c>
      <c r="K436" s="50">
        <v>3.5206256615845435</v>
      </c>
      <c r="L436" s="50">
        <v>135</v>
      </c>
      <c r="M436" s="50">
        <v>3.2370181998304788</v>
      </c>
      <c r="N436" s="50">
        <v>128</v>
      </c>
      <c r="O436" s="50">
        <v>3.1128370656536561</v>
      </c>
      <c r="P436" s="50">
        <v>118</v>
      </c>
      <c r="Q436" s="50">
        <v>3.9782804916804224</v>
      </c>
      <c r="R436" s="50">
        <v>111</v>
      </c>
      <c r="S436" s="50">
        <v>3.8955510512035558</v>
      </c>
      <c r="T436" s="50">
        <v>101</v>
      </c>
      <c r="U436" s="50">
        <v>3.6808649831001539</v>
      </c>
      <c r="V436" s="50">
        <v>82</v>
      </c>
      <c r="W436" s="50">
        <v>2.6401663053496582</v>
      </c>
      <c r="X436" s="50">
        <v>125</v>
      </c>
      <c r="Y436" s="50">
        <v>2.1144093019954253</v>
      </c>
      <c r="Z436" s="50">
        <v>132</v>
      </c>
      <c r="AA436" s="50">
        <v>3.0164616671666304</v>
      </c>
      <c r="AB436" s="50">
        <v>126</v>
      </c>
      <c r="AC436" s="50">
        <v>3.3448132522517957</v>
      </c>
      <c r="AD436" s="50">
        <v>123</v>
      </c>
      <c r="AE436" s="50">
        <v>2.6881100820814652</v>
      </c>
      <c r="AF436" s="50">
        <v>124</v>
      </c>
      <c r="AK436" s="1"/>
    </row>
    <row r="437" spans="1:37" x14ac:dyDescent="0.25">
      <c r="A437" s="46" t="s">
        <v>8</v>
      </c>
      <c r="B437" s="47">
        <v>42005</v>
      </c>
      <c r="C437" s="50">
        <v>5.9022444852339522</v>
      </c>
      <c r="D437" s="50">
        <v>13</v>
      </c>
      <c r="E437" s="50">
        <v>5.5783643047711156</v>
      </c>
      <c r="F437" s="50">
        <v>11</v>
      </c>
      <c r="G437" s="50">
        <v>5.5524206441299739</v>
      </c>
      <c r="H437" s="50">
        <v>20</v>
      </c>
      <c r="I437" s="50">
        <v>6.0840172731829565</v>
      </c>
      <c r="J437" s="50">
        <v>17</v>
      </c>
      <c r="K437" s="50">
        <v>6.3941757188517663</v>
      </c>
      <c r="L437" s="50">
        <v>20</v>
      </c>
      <c r="M437" s="50">
        <v>5.2386631223958373</v>
      </c>
      <c r="N437" s="50">
        <v>12</v>
      </c>
      <c r="O437" s="50">
        <v>5.6654173968726411</v>
      </c>
      <c r="P437" s="50">
        <v>12</v>
      </c>
      <c r="Q437" s="50">
        <v>5.0826961580856898</v>
      </c>
      <c r="R437" s="50">
        <v>17</v>
      </c>
      <c r="S437" s="50">
        <v>4.8172436146677038</v>
      </c>
      <c r="T437" s="50">
        <v>20</v>
      </c>
      <c r="U437" s="50">
        <v>4.9881344699066972</v>
      </c>
      <c r="V437" s="50">
        <v>14</v>
      </c>
      <c r="W437" s="50">
        <v>6.2422283954104412</v>
      </c>
      <c r="X437" s="50">
        <v>4</v>
      </c>
      <c r="Y437" s="50">
        <v>4.6362586994318518</v>
      </c>
      <c r="Z437" s="50">
        <v>41</v>
      </c>
      <c r="AA437" s="50">
        <v>5.449311215342945</v>
      </c>
      <c r="AB437" s="50">
        <v>7</v>
      </c>
      <c r="AC437" s="50">
        <v>5.4411896237480217</v>
      </c>
      <c r="AD437" s="50">
        <v>7</v>
      </c>
      <c r="AE437" s="50">
        <v>5.4574328069378684</v>
      </c>
      <c r="AF437" s="50">
        <v>7</v>
      </c>
      <c r="AK437" s="1"/>
    </row>
    <row r="438" spans="1:37" x14ac:dyDescent="0.25">
      <c r="A438" s="46" t="s">
        <v>1</v>
      </c>
      <c r="B438" s="47">
        <v>42005</v>
      </c>
      <c r="C438" s="50">
        <v>6.259000535755245</v>
      </c>
      <c r="D438" s="50">
        <v>2</v>
      </c>
      <c r="E438" s="50">
        <v>5.7666708467728647</v>
      </c>
      <c r="F438" s="50">
        <v>7</v>
      </c>
      <c r="G438" s="50">
        <v>6.2047085366976438</v>
      </c>
      <c r="H438" s="50">
        <v>6</v>
      </c>
      <c r="I438" s="50">
        <v>6.5383307988152195</v>
      </c>
      <c r="J438" s="50">
        <v>6</v>
      </c>
      <c r="K438" s="50">
        <v>6.5262919607352528</v>
      </c>
      <c r="L438" s="50">
        <v>11</v>
      </c>
      <c r="M438" s="50">
        <v>5.547192672116779</v>
      </c>
      <c r="N438" s="50">
        <v>4</v>
      </c>
      <c r="O438" s="50">
        <v>5.9989394778347664</v>
      </c>
      <c r="P438" s="50">
        <v>4</v>
      </c>
      <c r="Q438" s="50">
        <v>5.3809822531541833</v>
      </c>
      <c r="R438" s="50">
        <v>9</v>
      </c>
      <c r="S438" s="50">
        <v>5.7986000168198846</v>
      </c>
      <c r="T438" s="50">
        <v>1</v>
      </c>
      <c r="U438" s="50">
        <v>5.1025118055878877</v>
      </c>
      <c r="V438" s="50">
        <v>10</v>
      </c>
      <c r="W438" s="50">
        <v>6.3141450457106885</v>
      </c>
      <c r="X438" s="50">
        <v>2</v>
      </c>
      <c r="Y438" s="50">
        <v>4.6879774335932609</v>
      </c>
      <c r="Z438" s="50">
        <v>39</v>
      </c>
      <c r="AA438" s="50">
        <v>5.7794569671140081</v>
      </c>
      <c r="AB438" s="50">
        <v>1</v>
      </c>
      <c r="AC438" s="50">
        <v>5.7946296512408892</v>
      </c>
      <c r="AD438" s="50">
        <v>1</v>
      </c>
      <c r="AE438" s="50">
        <v>5.7642842829871261</v>
      </c>
      <c r="AF438" s="50">
        <v>1</v>
      </c>
      <c r="AK438" s="1"/>
    </row>
    <row r="439" spans="1:37" x14ac:dyDescent="0.25">
      <c r="A439" s="46" t="s">
        <v>138</v>
      </c>
      <c r="B439" s="47">
        <v>42005</v>
      </c>
      <c r="C439" s="50" t="s">
        <v>183</v>
      </c>
      <c r="D439" s="50" t="s">
        <v>183</v>
      </c>
      <c r="E439" s="50" t="s">
        <v>183</v>
      </c>
      <c r="F439" s="50" t="s">
        <v>183</v>
      </c>
      <c r="G439" s="50" t="s">
        <v>183</v>
      </c>
      <c r="H439" s="50" t="s">
        <v>183</v>
      </c>
      <c r="I439" s="50" t="s">
        <v>183</v>
      </c>
      <c r="J439" s="50" t="s">
        <v>183</v>
      </c>
      <c r="K439" s="50" t="s">
        <v>183</v>
      </c>
      <c r="L439" s="50" t="s">
        <v>183</v>
      </c>
      <c r="M439" s="50" t="s">
        <v>183</v>
      </c>
      <c r="N439" s="50" t="s">
        <v>183</v>
      </c>
      <c r="O439" s="50" t="s">
        <v>183</v>
      </c>
      <c r="P439" s="50" t="s">
        <v>183</v>
      </c>
      <c r="Q439" s="50" t="s">
        <v>183</v>
      </c>
      <c r="R439" s="50" t="s">
        <v>183</v>
      </c>
      <c r="S439" s="50" t="s">
        <v>183</v>
      </c>
      <c r="T439" s="50" t="s">
        <v>183</v>
      </c>
      <c r="U439" s="50" t="s">
        <v>183</v>
      </c>
      <c r="V439" s="50" t="s">
        <v>183</v>
      </c>
      <c r="W439" s="50" t="s">
        <v>183</v>
      </c>
      <c r="X439" s="50" t="s">
        <v>183</v>
      </c>
      <c r="Y439" s="50" t="s">
        <v>183</v>
      </c>
      <c r="Z439" s="50" t="s">
        <v>183</v>
      </c>
      <c r="AA439" s="50" t="s">
        <v>183</v>
      </c>
      <c r="AB439" s="50" t="s">
        <v>183</v>
      </c>
      <c r="AC439" s="50" t="s">
        <v>183</v>
      </c>
      <c r="AD439" s="50" t="s">
        <v>183</v>
      </c>
      <c r="AE439" s="50" t="s">
        <v>183</v>
      </c>
      <c r="AF439" s="50" t="s">
        <v>183</v>
      </c>
      <c r="AK439" s="1"/>
    </row>
    <row r="440" spans="1:37" x14ac:dyDescent="0.25">
      <c r="A440" s="46" t="s">
        <v>181</v>
      </c>
      <c r="B440" s="47">
        <v>42005</v>
      </c>
      <c r="C440" s="50">
        <v>5.8378995714442397</v>
      </c>
      <c r="D440" s="50">
        <v>14</v>
      </c>
      <c r="E440" s="50">
        <v>4.8553783634057694</v>
      </c>
      <c r="F440" s="50">
        <v>27</v>
      </c>
      <c r="G440" s="50">
        <v>5.8667622223090943</v>
      </c>
      <c r="H440" s="50">
        <v>12</v>
      </c>
      <c r="I440" s="50">
        <v>6.1601269172932334</v>
      </c>
      <c r="J440" s="50">
        <v>13</v>
      </c>
      <c r="K440" s="50">
        <v>6.4693307827688598</v>
      </c>
      <c r="L440" s="50">
        <v>14</v>
      </c>
      <c r="M440" s="50">
        <v>5.1851708569159038</v>
      </c>
      <c r="N440" s="50">
        <v>15</v>
      </c>
      <c r="O440" s="50">
        <v>5.6011596686999257</v>
      </c>
      <c r="P440" s="50">
        <v>14</v>
      </c>
      <c r="Q440" s="50">
        <v>5.192448754257164</v>
      </c>
      <c r="R440" s="50">
        <v>13</v>
      </c>
      <c r="S440" s="50">
        <v>4.7666772980055168</v>
      </c>
      <c r="T440" s="50">
        <v>22</v>
      </c>
      <c r="U440" s="50">
        <v>4.8198787669773715</v>
      </c>
      <c r="V440" s="50">
        <v>17</v>
      </c>
      <c r="W440" s="50">
        <v>5.4901398897928555</v>
      </c>
      <c r="X440" s="50">
        <v>28</v>
      </c>
      <c r="Y440" s="50">
        <v>5.2407207637625888</v>
      </c>
      <c r="Z440" s="50">
        <v>20</v>
      </c>
      <c r="AA440" s="50">
        <v>5.0553045837425135</v>
      </c>
      <c r="AB440" s="50">
        <v>16</v>
      </c>
      <c r="AC440" s="50">
        <v>5.0132501413529189</v>
      </c>
      <c r="AD440" s="50">
        <v>21</v>
      </c>
      <c r="AE440" s="50">
        <v>5.0973590261321071</v>
      </c>
      <c r="AF440" s="50">
        <v>11</v>
      </c>
      <c r="AK440" s="1"/>
    </row>
    <row r="441" spans="1:37" x14ac:dyDescent="0.25">
      <c r="A441" s="46" t="s">
        <v>68</v>
      </c>
      <c r="B441" s="47">
        <v>42005</v>
      </c>
      <c r="C441" s="50">
        <v>4.3223479298579486</v>
      </c>
      <c r="D441" s="50">
        <v>84</v>
      </c>
      <c r="E441" s="50">
        <v>4.1027268690239609</v>
      </c>
      <c r="F441" s="50">
        <v>54</v>
      </c>
      <c r="G441" s="50">
        <v>2.9330021650202847</v>
      </c>
      <c r="H441" s="50">
        <v>111</v>
      </c>
      <c r="I441" s="50">
        <v>4.6447468671679202</v>
      </c>
      <c r="J441" s="50">
        <v>78</v>
      </c>
      <c r="K441" s="50">
        <v>5.6089158182196277</v>
      </c>
      <c r="L441" s="50">
        <v>78</v>
      </c>
      <c r="M441" s="50">
        <v>3.5965577410825897</v>
      </c>
      <c r="N441" s="50">
        <v>104</v>
      </c>
      <c r="O441" s="50">
        <v>4.123248600381249</v>
      </c>
      <c r="P441" s="50">
        <v>75</v>
      </c>
      <c r="Q441" s="50">
        <v>4.1193986479465625</v>
      </c>
      <c r="R441" s="50">
        <v>96</v>
      </c>
      <c r="S441" s="50">
        <v>4.4247566999951484</v>
      </c>
      <c r="T441" s="50">
        <v>48</v>
      </c>
      <c r="U441" s="50">
        <v>3.3806991824076231</v>
      </c>
      <c r="V441" s="50">
        <v>110</v>
      </c>
      <c r="W441" s="50">
        <v>2.8117059645468654</v>
      </c>
      <c r="X441" s="50">
        <v>115</v>
      </c>
      <c r="Y441" s="50">
        <v>2.7195373512180905</v>
      </c>
      <c r="Z441" s="50">
        <v>120</v>
      </c>
      <c r="AA441" s="50">
        <v>3.5628280995459543</v>
      </c>
      <c r="AB441" s="50">
        <v>71</v>
      </c>
      <c r="AC441" s="50">
        <v>3.8036991574927761</v>
      </c>
      <c r="AD441" s="50">
        <v>78</v>
      </c>
      <c r="AE441" s="50">
        <v>3.3219570415991324</v>
      </c>
      <c r="AF441" s="50">
        <v>63</v>
      </c>
      <c r="AK441" s="1"/>
    </row>
    <row r="442" spans="1:37" x14ac:dyDescent="0.25">
      <c r="A442" s="46" t="s">
        <v>102</v>
      </c>
      <c r="B442" s="47">
        <v>42005</v>
      </c>
      <c r="C442" s="50">
        <v>3.689494226271079</v>
      </c>
      <c r="D442" s="50">
        <v>123</v>
      </c>
      <c r="E442" s="50">
        <v>3.539473121641902</v>
      </c>
      <c r="F442" s="50">
        <v>96</v>
      </c>
      <c r="G442" s="50">
        <v>2.4075787455113007</v>
      </c>
      <c r="H442" s="50">
        <v>127</v>
      </c>
      <c r="I442" s="50">
        <v>4.5320239250299661</v>
      </c>
      <c r="J442" s="50">
        <v>84</v>
      </c>
      <c r="K442" s="50">
        <v>4.2789011129011492</v>
      </c>
      <c r="L442" s="50">
        <v>124</v>
      </c>
      <c r="M442" s="50">
        <v>3.4108765317483627</v>
      </c>
      <c r="N442" s="50">
        <v>120</v>
      </c>
      <c r="O442" s="50">
        <v>2.4728152066469193</v>
      </c>
      <c r="P442" s="50">
        <v>135</v>
      </c>
      <c r="Q442" s="50">
        <v>3.8876208632132059</v>
      </c>
      <c r="R442" s="50">
        <v>121</v>
      </c>
      <c r="S442" s="50">
        <v>4.4368144194581802</v>
      </c>
      <c r="T442" s="50">
        <v>46</v>
      </c>
      <c r="U442" s="50">
        <v>3.4461850927750279</v>
      </c>
      <c r="V442" s="50">
        <v>101</v>
      </c>
      <c r="W442" s="50">
        <v>2.4636461335630253</v>
      </c>
      <c r="X442" s="50">
        <v>131</v>
      </c>
      <c r="Y442" s="50">
        <v>3.758177474833817</v>
      </c>
      <c r="Z442" s="50">
        <v>72</v>
      </c>
      <c r="AA442" s="50">
        <v>3.2328855996680241</v>
      </c>
      <c r="AB442" s="50">
        <v>112</v>
      </c>
      <c r="AC442" s="50">
        <v>3.4340393200556791</v>
      </c>
      <c r="AD442" s="50">
        <v>114</v>
      </c>
      <c r="AE442" s="50">
        <v>3.0317318792803687</v>
      </c>
      <c r="AF442" s="50">
        <v>105</v>
      </c>
      <c r="AK442" s="1"/>
    </row>
    <row r="443" spans="1:37" x14ac:dyDescent="0.25">
      <c r="A443" s="46" t="s">
        <v>32</v>
      </c>
      <c r="B443" s="47">
        <v>42005</v>
      </c>
      <c r="C443" s="50">
        <v>4.9364972121569881</v>
      </c>
      <c r="D443" s="50">
        <v>42</v>
      </c>
      <c r="E443" s="50">
        <v>3.6927475664957341</v>
      </c>
      <c r="F443" s="50">
        <v>82</v>
      </c>
      <c r="G443" s="50">
        <v>4.6159336572931196</v>
      </c>
      <c r="H443" s="50">
        <v>44</v>
      </c>
      <c r="I443" s="50">
        <v>5.6767370827067669</v>
      </c>
      <c r="J443" s="50">
        <v>27</v>
      </c>
      <c r="K443" s="50">
        <v>5.7605705421323314</v>
      </c>
      <c r="L443" s="50">
        <v>67</v>
      </c>
      <c r="M443" s="50">
        <v>4.5588457513364427</v>
      </c>
      <c r="N443" s="50">
        <v>38</v>
      </c>
      <c r="O443" s="50">
        <v>4.5712040512992074</v>
      </c>
      <c r="P443" s="50">
        <v>56</v>
      </c>
      <c r="Q443" s="50">
        <v>4.6854028534277585</v>
      </c>
      <c r="R443" s="50">
        <v>30</v>
      </c>
      <c r="S443" s="50">
        <v>4.2336986625454713</v>
      </c>
      <c r="T443" s="50">
        <v>67</v>
      </c>
      <c r="U443" s="50">
        <v>4.3817804893378494</v>
      </c>
      <c r="V443" s="50">
        <v>39</v>
      </c>
      <c r="W443" s="50">
        <v>4.2359310400132077</v>
      </c>
      <c r="X443" s="50">
        <v>58</v>
      </c>
      <c r="Y443" s="50">
        <v>5.2450574113951633</v>
      </c>
      <c r="Z443" s="50">
        <v>18</v>
      </c>
      <c r="AA443" s="50">
        <v>3.8815177498501479</v>
      </c>
      <c r="AB443" s="50">
        <v>48</v>
      </c>
      <c r="AC443" s="50">
        <v>4.3553012801349489</v>
      </c>
      <c r="AD443" s="50">
        <v>35</v>
      </c>
      <c r="AE443" s="50">
        <v>3.4077342195653464</v>
      </c>
      <c r="AF443" s="50">
        <v>57</v>
      </c>
      <c r="AK443" s="1"/>
    </row>
    <row r="444" spans="1:37" x14ac:dyDescent="0.25">
      <c r="A444" s="46" t="s">
        <v>134</v>
      </c>
      <c r="B444" s="47">
        <v>42005</v>
      </c>
      <c r="C444" s="50" t="s">
        <v>183</v>
      </c>
      <c r="D444" s="50" t="s">
        <v>183</v>
      </c>
      <c r="E444" s="50" t="s">
        <v>183</v>
      </c>
      <c r="F444" s="50" t="s">
        <v>183</v>
      </c>
      <c r="G444" s="50" t="s">
        <v>183</v>
      </c>
      <c r="H444" s="50" t="s">
        <v>183</v>
      </c>
      <c r="I444" s="50" t="s">
        <v>183</v>
      </c>
      <c r="J444" s="50" t="s">
        <v>183</v>
      </c>
      <c r="K444" s="50" t="s">
        <v>183</v>
      </c>
      <c r="L444" s="50" t="s">
        <v>183</v>
      </c>
      <c r="M444" s="50" t="s">
        <v>183</v>
      </c>
      <c r="N444" s="50" t="s">
        <v>183</v>
      </c>
      <c r="O444" s="50" t="s">
        <v>183</v>
      </c>
      <c r="P444" s="50" t="s">
        <v>183</v>
      </c>
      <c r="Q444" s="50" t="s">
        <v>183</v>
      </c>
      <c r="R444" s="50" t="s">
        <v>183</v>
      </c>
      <c r="S444" s="50" t="s">
        <v>183</v>
      </c>
      <c r="T444" s="50" t="s">
        <v>183</v>
      </c>
      <c r="U444" s="50" t="s">
        <v>183</v>
      </c>
      <c r="V444" s="50" t="s">
        <v>183</v>
      </c>
      <c r="W444" s="50" t="s">
        <v>183</v>
      </c>
      <c r="X444" s="50" t="s">
        <v>183</v>
      </c>
      <c r="Y444" s="50" t="s">
        <v>183</v>
      </c>
      <c r="Z444" s="50" t="s">
        <v>183</v>
      </c>
      <c r="AA444" s="50" t="s">
        <v>183</v>
      </c>
      <c r="AB444" s="50" t="s">
        <v>183</v>
      </c>
      <c r="AC444" s="50" t="s">
        <v>183</v>
      </c>
      <c r="AD444" s="50" t="s">
        <v>183</v>
      </c>
      <c r="AE444" s="50" t="s">
        <v>183</v>
      </c>
      <c r="AF444" s="50" t="s">
        <v>183</v>
      </c>
      <c r="AK444" s="1"/>
    </row>
    <row r="445" spans="1:37" x14ac:dyDescent="0.25">
      <c r="A445" s="46" t="s">
        <v>41</v>
      </c>
      <c r="B445" s="47">
        <v>42005</v>
      </c>
      <c r="C445" s="50">
        <v>4.6477434909973541</v>
      </c>
      <c r="D445" s="50">
        <v>62</v>
      </c>
      <c r="E445" s="50">
        <v>3.3665958834498722</v>
      </c>
      <c r="F445" s="50">
        <v>108</v>
      </c>
      <c r="G445" s="50">
        <v>4.4572124685725045</v>
      </c>
      <c r="H445" s="50">
        <v>51</v>
      </c>
      <c r="I445" s="50">
        <v>4.8700510088781268</v>
      </c>
      <c r="J445" s="50">
        <v>54</v>
      </c>
      <c r="K445" s="50">
        <v>5.8971146030889123</v>
      </c>
      <c r="L445" s="50">
        <v>60</v>
      </c>
      <c r="M445" s="50">
        <v>3.9289601189130212</v>
      </c>
      <c r="N445" s="50">
        <v>78</v>
      </c>
      <c r="O445" s="50">
        <v>4.2610420829201212</v>
      </c>
      <c r="P445" s="50">
        <v>73</v>
      </c>
      <c r="Q445" s="50">
        <v>4.0515412174706782</v>
      </c>
      <c r="R445" s="50">
        <v>104</v>
      </c>
      <c r="S445" s="50">
        <v>3.9706762899442438</v>
      </c>
      <c r="T445" s="50">
        <v>96</v>
      </c>
      <c r="U445" s="50">
        <v>4.0351389174970471</v>
      </c>
      <c r="V445" s="50">
        <v>56</v>
      </c>
      <c r="W445" s="50">
        <v>4.2298276312327214</v>
      </c>
      <c r="X445" s="50">
        <v>59</v>
      </c>
      <c r="Y445" s="50">
        <v>3.0255345744133173</v>
      </c>
      <c r="Z445" s="50">
        <v>102</v>
      </c>
      <c r="AA445" s="50">
        <v>3.4890979784787381</v>
      </c>
      <c r="AB445" s="50">
        <v>81</v>
      </c>
      <c r="AC445" s="50">
        <v>3.9260599764091317</v>
      </c>
      <c r="AD445" s="50">
        <v>68</v>
      </c>
      <c r="AE445" s="50">
        <v>3.052135980548345</v>
      </c>
      <c r="AF445" s="50">
        <v>101</v>
      </c>
      <c r="AK445" s="1"/>
    </row>
    <row r="446" spans="1:37" x14ac:dyDescent="0.25">
      <c r="A446" s="46" t="s">
        <v>75</v>
      </c>
      <c r="B446" s="47">
        <v>42005</v>
      </c>
      <c r="C446" s="50">
        <v>4.4343918972011096</v>
      </c>
      <c r="D446" s="50">
        <v>78</v>
      </c>
      <c r="E446" s="50">
        <v>3.7598565339563659</v>
      </c>
      <c r="F446" s="50">
        <v>79</v>
      </c>
      <c r="G446" s="50">
        <v>3.7285341357826951</v>
      </c>
      <c r="H446" s="50">
        <v>80</v>
      </c>
      <c r="I446" s="50">
        <v>4.33147634085213</v>
      </c>
      <c r="J446" s="50">
        <v>97</v>
      </c>
      <c r="K446" s="50">
        <v>5.9177005782132461</v>
      </c>
      <c r="L446" s="50">
        <v>58</v>
      </c>
      <c r="M446" s="50">
        <v>3.6542733937880585</v>
      </c>
      <c r="N446" s="50">
        <v>98</v>
      </c>
      <c r="O446" s="50">
        <v>4.1197235065998603</v>
      </c>
      <c r="P446" s="50">
        <v>76</v>
      </c>
      <c r="Q446" s="50">
        <v>3.9162703358640862</v>
      </c>
      <c r="R446" s="50">
        <v>118</v>
      </c>
      <c r="S446" s="50">
        <v>3.3290327509578974</v>
      </c>
      <c r="T446" s="50">
        <v>133</v>
      </c>
      <c r="U446" s="50">
        <v>3.1112681321076661</v>
      </c>
      <c r="V446" s="50">
        <v>122</v>
      </c>
      <c r="W446" s="50">
        <v>3.5749683120406517</v>
      </c>
      <c r="X446" s="50">
        <v>80</v>
      </c>
      <c r="Y446" s="50">
        <v>3.8743773251581879</v>
      </c>
      <c r="Z446" s="50">
        <v>69</v>
      </c>
      <c r="AA446" s="50">
        <v>3.2636063066012899</v>
      </c>
      <c r="AB446" s="50">
        <v>110</v>
      </c>
      <c r="AC446" s="50">
        <v>3.5829132785775619</v>
      </c>
      <c r="AD446" s="50">
        <v>104</v>
      </c>
      <c r="AE446" s="50">
        <v>2.9442993346250179</v>
      </c>
      <c r="AF446" s="50">
        <v>110</v>
      </c>
      <c r="AK446" s="1"/>
    </row>
    <row r="447" spans="1:37" x14ac:dyDescent="0.25">
      <c r="A447" s="46" t="s">
        <v>71</v>
      </c>
      <c r="B447" s="47">
        <v>42005</v>
      </c>
      <c r="C447" s="50">
        <v>4.678174375303322</v>
      </c>
      <c r="D447" s="50">
        <v>57</v>
      </c>
      <c r="E447" s="50">
        <v>3.8437063901351878</v>
      </c>
      <c r="F447" s="50">
        <v>75</v>
      </c>
      <c r="G447" s="50">
        <v>4.4346190048945431</v>
      </c>
      <c r="H447" s="50">
        <v>53</v>
      </c>
      <c r="I447" s="50">
        <v>4.7474506047728013</v>
      </c>
      <c r="J447" s="50">
        <v>68</v>
      </c>
      <c r="K447" s="50">
        <v>5.6869215014107564</v>
      </c>
      <c r="L447" s="50">
        <v>73</v>
      </c>
      <c r="M447" s="50">
        <v>4.3318901278551101</v>
      </c>
      <c r="N447" s="50">
        <v>48</v>
      </c>
      <c r="O447" s="50">
        <v>4.5781571241647852</v>
      </c>
      <c r="P447" s="50">
        <v>55</v>
      </c>
      <c r="Q447" s="50">
        <v>4.5296900697757074</v>
      </c>
      <c r="R447" s="50">
        <v>45</v>
      </c>
      <c r="S447" s="50">
        <v>3.4560619347515766</v>
      </c>
      <c r="T447" s="50">
        <v>127</v>
      </c>
      <c r="U447" s="50">
        <v>3.9326010458026497</v>
      </c>
      <c r="V447" s="50">
        <v>64</v>
      </c>
      <c r="W447" s="50">
        <v>4.0826526166995176</v>
      </c>
      <c r="X447" s="50">
        <v>64</v>
      </c>
      <c r="Y447" s="50">
        <v>5.4121779759364248</v>
      </c>
      <c r="Z447" s="50">
        <v>16</v>
      </c>
      <c r="AA447" s="50">
        <v>3.7093400731698534</v>
      </c>
      <c r="AB447" s="50">
        <v>56</v>
      </c>
      <c r="AC447" s="50">
        <v>4.0653552352162183</v>
      </c>
      <c r="AD447" s="50">
        <v>58</v>
      </c>
      <c r="AE447" s="50">
        <v>3.353324911123488</v>
      </c>
      <c r="AF447" s="50">
        <v>60</v>
      </c>
      <c r="AK447" s="1"/>
    </row>
    <row r="448" spans="1:37" x14ac:dyDescent="0.25">
      <c r="A448" s="46" t="s">
        <v>120</v>
      </c>
      <c r="B448" s="47">
        <v>42005</v>
      </c>
      <c r="C448" s="50">
        <v>3.7580165068731448</v>
      </c>
      <c r="D448" s="50">
        <v>117</v>
      </c>
      <c r="E448" s="50">
        <v>3.4450257936898891</v>
      </c>
      <c r="F448" s="50">
        <v>101</v>
      </c>
      <c r="G448" s="50">
        <v>2.36582882578137</v>
      </c>
      <c r="H448" s="50">
        <v>128</v>
      </c>
      <c r="I448" s="50">
        <v>4.7639922183837964</v>
      </c>
      <c r="J448" s="50">
        <v>67</v>
      </c>
      <c r="K448" s="50">
        <v>4.4572191896375237</v>
      </c>
      <c r="L448" s="50">
        <v>120</v>
      </c>
      <c r="M448" s="50">
        <v>3.5379430795012321</v>
      </c>
      <c r="N448" s="50">
        <v>109</v>
      </c>
      <c r="O448" s="50">
        <v>2.7073865011174192</v>
      </c>
      <c r="P448" s="50">
        <v>130</v>
      </c>
      <c r="Q448" s="50">
        <v>3.9029872022084819</v>
      </c>
      <c r="R448" s="50">
        <v>120</v>
      </c>
      <c r="S448" s="50">
        <v>4.6491226952284705</v>
      </c>
      <c r="T448" s="50">
        <v>27</v>
      </c>
      <c r="U448" s="50">
        <v>3.7389248295728512</v>
      </c>
      <c r="V448" s="50">
        <v>81</v>
      </c>
      <c r="W448" s="50">
        <v>2.7968849276083132</v>
      </c>
      <c r="X448" s="50">
        <v>117</v>
      </c>
      <c r="Y448" s="50">
        <v>3.4323523212718539</v>
      </c>
      <c r="Z448" s="50">
        <v>82</v>
      </c>
      <c r="AA448" s="50">
        <v>3.3484464995802439</v>
      </c>
      <c r="AB448" s="50">
        <v>100</v>
      </c>
      <c r="AC448" s="50">
        <v>3.5397713299510216</v>
      </c>
      <c r="AD448" s="50">
        <v>107</v>
      </c>
      <c r="AE448" s="50">
        <v>3.1571216692094666</v>
      </c>
      <c r="AF448" s="50">
        <v>85</v>
      </c>
      <c r="AK448" s="1"/>
    </row>
    <row r="449" spans="1:37" x14ac:dyDescent="0.25">
      <c r="A449" s="46" t="s">
        <v>128</v>
      </c>
      <c r="B449" s="47">
        <v>42005</v>
      </c>
      <c r="C449" s="50">
        <v>4.0795767097294044</v>
      </c>
      <c r="D449" s="50">
        <v>101</v>
      </c>
      <c r="E449" s="50">
        <v>3.0720633101243049</v>
      </c>
      <c r="F449" s="50">
        <v>130</v>
      </c>
      <c r="G449" s="50">
        <v>4.0683541859284205</v>
      </c>
      <c r="H449" s="50">
        <v>69</v>
      </c>
      <c r="I449" s="50">
        <v>3.1210599649122814</v>
      </c>
      <c r="J449" s="50">
        <v>134</v>
      </c>
      <c r="K449" s="50">
        <v>6.056829377952611</v>
      </c>
      <c r="L449" s="50">
        <v>45</v>
      </c>
      <c r="M449" s="50">
        <v>4.0916911183829461</v>
      </c>
      <c r="N449" s="50">
        <v>65</v>
      </c>
      <c r="O449" s="50">
        <v>5.0275275080388431</v>
      </c>
      <c r="P449" s="50">
        <v>34</v>
      </c>
      <c r="Q449" s="50">
        <v>4.023707141804735</v>
      </c>
      <c r="R449" s="50">
        <v>106</v>
      </c>
      <c r="S449" s="50">
        <v>4.3319761557112226</v>
      </c>
      <c r="T449" s="50">
        <v>56</v>
      </c>
      <c r="U449" s="50">
        <v>3.1788947375663463</v>
      </c>
      <c r="V449" s="50">
        <v>121</v>
      </c>
      <c r="W449" s="50">
        <v>3.4453811148593263</v>
      </c>
      <c r="X449" s="50">
        <v>86</v>
      </c>
      <c r="Y449" s="50">
        <v>4.5426600523172018</v>
      </c>
      <c r="Z449" s="50">
        <v>45</v>
      </c>
      <c r="AA449" s="50">
        <v>3.5545347582342655</v>
      </c>
      <c r="AB449" s="50">
        <v>72</v>
      </c>
      <c r="AC449" s="50">
        <v>3.6960169137721124</v>
      </c>
      <c r="AD449" s="50">
        <v>91</v>
      </c>
      <c r="AE449" s="50">
        <v>3.4130526026964185</v>
      </c>
      <c r="AF449" s="50">
        <v>54</v>
      </c>
      <c r="AK449" s="1"/>
    </row>
    <row r="450" spans="1:37" x14ac:dyDescent="0.25">
      <c r="A450" s="46" t="s">
        <v>23</v>
      </c>
      <c r="B450" s="47">
        <v>42005</v>
      </c>
      <c r="C450" s="50">
        <v>6.1714039564034673</v>
      </c>
      <c r="D450" s="50">
        <v>4</v>
      </c>
      <c r="E450" s="50">
        <v>5.705834070961715</v>
      </c>
      <c r="F450" s="50">
        <v>9</v>
      </c>
      <c r="G450" s="50">
        <v>6.2966385670172942</v>
      </c>
      <c r="H450" s="50">
        <v>4</v>
      </c>
      <c r="I450" s="50">
        <v>6.52996</v>
      </c>
      <c r="J450" s="50">
        <v>7</v>
      </c>
      <c r="K450" s="50">
        <v>6.1531831876348608</v>
      </c>
      <c r="L450" s="50">
        <v>38</v>
      </c>
      <c r="M450" s="50">
        <v>5.1131284276427893</v>
      </c>
      <c r="N450" s="50">
        <v>17</v>
      </c>
      <c r="O450" s="50">
        <v>4.9654812272908524</v>
      </c>
      <c r="P450" s="50">
        <v>37</v>
      </c>
      <c r="Q450" s="50">
        <v>5.5932846311456021</v>
      </c>
      <c r="R450" s="50">
        <v>3</v>
      </c>
      <c r="S450" s="50">
        <v>5.0973401996499348</v>
      </c>
      <c r="T450" s="50">
        <v>11</v>
      </c>
      <c r="U450" s="50">
        <v>4.7041232445505647</v>
      </c>
      <c r="V450" s="50">
        <v>20</v>
      </c>
      <c r="W450" s="50">
        <v>5.4319114371711557</v>
      </c>
      <c r="X450" s="50">
        <v>30</v>
      </c>
      <c r="Y450" s="50">
        <v>4.8866298260486278</v>
      </c>
      <c r="Z450" s="50">
        <v>31</v>
      </c>
      <c r="AA450" s="50">
        <v>4.8318663681355076</v>
      </c>
      <c r="AB450" s="50">
        <v>21</v>
      </c>
      <c r="AC450" s="50">
        <v>5.2513702871948134</v>
      </c>
      <c r="AD450" s="50">
        <v>15</v>
      </c>
      <c r="AE450" s="50">
        <v>4.4123624490762028</v>
      </c>
      <c r="AF450" s="50">
        <v>26</v>
      </c>
      <c r="AK450" s="1"/>
    </row>
    <row r="451" spans="1:37" x14ac:dyDescent="0.25">
      <c r="A451" s="46" t="s">
        <v>22</v>
      </c>
      <c r="B451" s="47">
        <v>42005</v>
      </c>
      <c r="C451" s="50">
        <v>5.5176930661982695</v>
      </c>
      <c r="D451" s="50">
        <v>25</v>
      </c>
      <c r="E451" s="50">
        <v>5.4594953398267174</v>
      </c>
      <c r="F451" s="50">
        <v>14</v>
      </c>
      <c r="G451" s="50">
        <v>6.0303912056080584</v>
      </c>
      <c r="H451" s="50">
        <v>9</v>
      </c>
      <c r="I451" s="50">
        <v>4.1717020779220775</v>
      </c>
      <c r="J451" s="50">
        <v>108</v>
      </c>
      <c r="K451" s="50">
        <v>6.4091836414362273</v>
      </c>
      <c r="L451" s="50">
        <v>18</v>
      </c>
      <c r="M451" s="50">
        <v>5.4937902821563727</v>
      </c>
      <c r="N451" s="50">
        <v>5</v>
      </c>
      <c r="O451" s="50">
        <v>5.5568584424392675</v>
      </c>
      <c r="P451" s="50">
        <v>18</v>
      </c>
      <c r="Q451" s="50">
        <v>5.2215899730347681</v>
      </c>
      <c r="R451" s="50">
        <v>12</v>
      </c>
      <c r="S451" s="50">
        <v>5.3063820326014346</v>
      </c>
      <c r="T451" s="50">
        <v>5</v>
      </c>
      <c r="U451" s="50">
        <v>4.8340686344335246</v>
      </c>
      <c r="V451" s="50">
        <v>16</v>
      </c>
      <c r="W451" s="50">
        <v>6.3004193197756049</v>
      </c>
      <c r="X451" s="50">
        <v>3</v>
      </c>
      <c r="Y451" s="50">
        <v>5.7434232906536398</v>
      </c>
      <c r="Z451" s="50">
        <v>9</v>
      </c>
      <c r="AA451" s="50">
        <v>5.2774330179879003</v>
      </c>
      <c r="AB451" s="50">
        <v>9</v>
      </c>
      <c r="AC451" s="50">
        <v>5.5362286248030292</v>
      </c>
      <c r="AD451" s="50">
        <v>6</v>
      </c>
      <c r="AE451" s="50">
        <v>5.0186374111727714</v>
      </c>
      <c r="AF451" s="50">
        <v>12</v>
      </c>
      <c r="AK451" s="1"/>
    </row>
    <row r="452" spans="1:37" x14ac:dyDescent="0.25">
      <c r="A452" s="46" t="s">
        <v>18</v>
      </c>
      <c r="B452" s="47">
        <v>42005</v>
      </c>
      <c r="C452" s="50">
        <v>5.272648095369747</v>
      </c>
      <c r="D452" s="50">
        <v>30</v>
      </c>
      <c r="E452" s="50">
        <v>4.8175168978977636</v>
      </c>
      <c r="F452" s="50">
        <v>28</v>
      </c>
      <c r="G452" s="50">
        <v>5.8702032155110828</v>
      </c>
      <c r="H452" s="50">
        <v>11</v>
      </c>
      <c r="I452" s="50">
        <v>4.3487714285714292</v>
      </c>
      <c r="J452" s="50">
        <v>96</v>
      </c>
      <c r="K452" s="50">
        <v>6.0541008394987124</v>
      </c>
      <c r="L452" s="50">
        <v>46</v>
      </c>
      <c r="M452" s="50">
        <v>5.763279198236078</v>
      </c>
      <c r="N452" s="50">
        <v>1</v>
      </c>
      <c r="O452" s="50">
        <v>5.865623290093855</v>
      </c>
      <c r="P452" s="50">
        <v>6</v>
      </c>
      <c r="Q452" s="50">
        <v>5.1019681974419449</v>
      </c>
      <c r="R452" s="50">
        <v>16</v>
      </c>
      <c r="S452" s="50">
        <v>5.3988479978727906</v>
      </c>
      <c r="T452" s="50">
        <v>4</v>
      </c>
      <c r="U452" s="50">
        <v>5.4543968538405618</v>
      </c>
      <c r="V452" s="50">
        <v>5</v>
      </c>
      <c r="W452" s="50">
        <v>5.8484026960395399</v>
      </c>
      <c r="X452" s="50">
        <v>17</v>
      </c>
      <c r="Y452" s="50">
        <v>6.9104361541277779</v>
      </c>
      <c r="Z452" s="50">
        <v>2</v>
      </c>
      <c r="AA452" s="50">
        <v>5.5893269555915541</v>
      </c>
      <c r="AB452" s="50">
        <v>4</v>
      </c>
      <c r="AC452" s="50">
        <v>5.5969092202214181</v>
      </c>
      <c r="AD452" s="50">
        <v>4</v>
      </c>
      <c r="AE452" s="50">
        <v>5.581744690961691</v>
      </c>
      <c r="AF452" s="50">
        <v>4</v>
      </c>
      <c r="AK452" s="1"/>
    </row>
    <row r="453" spans="1:37" x14ac:dyDescent="0.25">
      <c r="A453" s="46" t="s">
        <v>27</v>
      </c>
      <c r="B453" s="47">
        <v>42005</v>
      </c>
      <c r="C453" s="50">
        <v>4.8547404937288263</v>
      </c>
      <c r="D453" s="50">
        <v>48</v>
      </c>
      <c r="E453" s="50">
        <v>4.7369712650729721</v>
      </c>
      <c r="F453" s="50">
        <v>30</v>
      </c>
      <c r="G453" s="50">
        <v>4.4395394198333671</v>
      </c>
      <c r="H453" s="50">
        <v>52</v>
      </c>
      <c r="I453" s="50">
        <v>4.3103578870252566</v>
      </c>
      <c r="J453" s="50">
        <v>99</v>
      </c>
      <c r="K453" s="50">
        <v>5.9320934029837069</v>
      </c>
      <c r="L453" s="50">
        <v>57</v>
      </c>
      <c r="M453" s="50">
        <v>4.091451104730992</v>
      </c>
      <c r="N453" s="50">
        <v>66</v>
      </c>
      <c r="O453" s="50">
        <v>4.7419451467512763</v>
      </c>
      <c r="P453" s="50">
        <v>48</v>
      </c>
      <c r="Q453" s="50">
        <v>4.3702456780458903</v>
      </c>
      <c r="R453" s="50">
        <v>59</v>
      </c>
      <c r="S453" s="50">
        <v>3.4102868139624869</v>
      </c>
      <c r="T453" s="50">
        <v>128</v>
      </c>
      <c r="U453" s="50">
        <v>3.8631825935441153</v>
      </c>
      <c r="V453" s="50">
        <v>69</v>
      </c>
      <c r="W453" s="50">
        <v>4.8068007873101468</v>
      </c>
      <c r="X453" s="50">
        <v>40</v>
      </c>
      <c r="Y453" s="50">
        <v>3.3562456087720394</v>
      </c>
      <c r="Z453" s="50">
        <v>86</v>
      </c>
      <c r="AA453" s="50">
        <v>3.4811774616250375</v>
      </c>
      <c r="AB453" s="50">
        <v>83</v>
      </c>
      <c r="AC453" s="50">
        <v>3.7505440449631844</v>
      </c>
      <c r="AD453" s="50">
        <v>83</v>
      </c>
      <c r="AE453" s="50">
        <v>3.2118108782868906</v>
      </c>
      <c r="AF453" s="50">
        <v>80</v>
      </c>
      <c r="AK453" s="1"/>
    </row>
    <row r="454" spans="1:37" x14ac:dyDescent="0.25">
      <c r="A454" s="46" t="s">
        <v>87</v>
      </c>
      <c r="B454" s="47">
        <v>42005</v>
      </c>
      <c r="C454" s="50">
        <v>3.2803526727066181</v>
      </c>
      <c r="D454" s="50">
        <v>133</v>
      </c>
      <c r="E454" s="50">
        <v>2.0940548790865856</v>
      </c>
      <c r="F454" s="50">
        <v>140</v>
      </c>
      <c r="G454" s="50">
        <v>2.6292205994934941</v>
      </c>
      <c r="H454" s="50">
        <v>119</v>
      </c>
      <c r="I454" s="50">
        <v>2.9224734814814814</v>
      </c>
      <c r="J454" s="50">
        <v>135</v>
      </c>
      <c r="K454" s="50">
        <v>5.4756617307649122</v>
      </c>
      <c r="L454" s="50">
        <v>85</v>
      </c>
      <c r="M454" s="50">
        <v>3.4323000683585057</v>
      </c>
      <c r="N454" s="50">
        <v>119</v>
      </c>
      <c r="O454" s="50">
        <v>4.5150530994991991</v>
      </c>
      <c r="P454" s="50">
        <v>61</v>
      </c>
      <c r="Q454" s="50">
        <v>2.8123572446012011</v>
      </c>
      <c r="R454" s="50">
        <v>140</v>
      </c>
      <c r="S454" s="50">
        <v>2.586246095045448</v>
      </c>
      <c r="T454" s="50">
        <v>140</v>
      </c>
      <c r="U454" s="50">
        <v>2.836540524804307</v>
      </c>
      <c r="V454" s="50">
        <v>129</v>
      </c>
      <c r="W454" s="50">
        <v>3.139589960700695</v>
      </c>
      <c r="X454" s="50">
        <v>101</v>
      </c>
      <c r="Y454" s="50">
        <v>4.7040134855001829</v>
      </c>
      <c r="Z454" s="50">
        <v>38</v>
      </c>
      <c r="AA454" s="50">
        <v>2.7059883564729077</v>
      </c>
      <c r="AB454" s="50">
        <v>135</v>
      </c>
      <c r="AC454" s="50">
        <v>2.9774815375453478</v>
      </c>
      <c r="AD454" s="50">
        <v>134</v>
      </c>
      <c r="AE454" s="50">
        <v>2.434495175400468</v>
      </c>
      <c r="AF454" s="50">
        <v>136</v>
      </c>
      <c r="AK454" s="1"/>
    </row>
    <row r="455" spans="1:37" x14ac:dyDescent="0.25">
      <c r="A455" s="46" t="s">
        <v>182</v>
      </c>
      <c r="B455" s="47">
        <v>42005</v>
      </c>
      <c r="C455" s="50">
        <v>4.5388196904062017</v>
      </c>
      <c r="D455" s="50">
        <v>72</v>
      </c>
      <c r="E455" s="50">
        <v>3.6785410159949183</v>
      </c>
      <c r="F455" s="50">
        <v>85</v>
      </c>
      <c r="G455" s="50">
        <v>3.8439706511635832</v>
      </c>
      <c r="H455" s="50">
        <v>76</v>
      </c>
      <c r="I455" s="50">
        <v>4.7405186165413529</v>
      </c>
      <c r="J455" s="50">
        <v>69</v>
      </c>
      <c r="K455" s="50">
        <v>5.8922484779249533</v>
      </c>
      <c r="L455" s="50">
        <v>61</v>
      </c>
      <c r="M455" s="50">
        <v>4.0367659072512039</v>
      </c>
      <c r="N455" s="50">
        <v>70</v>
      </c>
      <c r="O455" s="50">
        <v>3.8002110622317922</v>
      </c>
      <c r="P455" s="50">
        <v>95</v>
      </c>
      <c r="Q455" s="50">
        <v>4.2267705849966273</v>
      </c>
      <c r="R455" s="50">
        <v>83</v>
      </c>
      <c r="S455" s="50">
        <v>4.3842471821938886</v>
      </c>
      <c r="T455" s="50">
        <v>52</v>
      </c>
      <c r="U455" s="50">
        <v>3.6523183324553465</v>
      </c>
      <c r="V455" s="50">
        <v>84</v>
      </c>
      <c r="W455" s="50">
        <v>3.3169949147836384</v>
      </c>
      <c r="X455" s="50">
        <v>92</v>
      </c>
      <c r="Y455" s="50">
        <v>4.8400533668459316</v>
      </c>
      <c r="Z455" s="50">
        <v>33</v>
      </c>
      <c r="AA455" s="50">
        <v>3.4398615587892474</v>
      </c>
      <c r="AB455" s="50">
        <v>88</v>
      </c>
      <c r="AC455" s="50">
        <v>3.6331783934665736</v>
      </c>
      <c r="AD455" s="50">
        <v>100</v>
      </c>
      <c r="AE455" s="50">
        <v>3.2465447241119207</v>
      </c>
      <c r="AF455" s="50">
        <v>73</v>
      </c>
      <c r="AK455" s="1"/>
    </row>
    <row r="456" spans="1:37" x14ac:dyDescent="0.25">
      <c r="A456" s="46" t="s">
        <v>139</v>
      </c>
      <c r="B456" s="47">
        <v>42005</v>
      </c>
      <c r="C456" s="50" t="s">
        <v>183</v>
      </c>
      <c r="D456" s="50" t="s">
        <v>183</v>
      </c>
      <c r="E456" s="50" t="s">
        <v>183</v>
      </c>
      <c r="F456" s="50" t="s">
        <v>183</v>
      </c>
      <c r="G456" s="50" t="s">
        <v>183</v>
      </c>
      <c r="H456" s="50" t="s">
        <v>183</v>
      </c>
      <c r="I456" s="50" t="s">
        <v>183</v>
      </c>
      <c r="J456" s="50" t="s">
        <v>183</v>
      </c>
      <c r="K456" s="50" t="s">
        <v>183</v>
      </c>
      <c r="L456" s="50" t="s">
        <v>183</v>
      </c>
      <c r="M456" s="50" t="s">
        <v>183</v>
      </c>
      <c r="N456" s="50" t="s">
        <v>183</v>
      </c>
      <c r="O456" s="50" t="s">
        <v>183</v>
      </c>
      <c r="P456" s="50" t="s">
        <v>183</v>
      </c>
      <c r="Q456" s="50" t="s">
        <v>183</v>
      </c>
      <c r="R456" s="50" t="s">
        <v>183</v>
      </c>
      <c r="S456" s="50" t="s">
        <v>183</v>
      </c>
      <c r="T456" s="50" t="s">
        <v>183</v>
      </c>
      <c r="U456" s="50" t="s">
        <v>183</v>
      </c>
      <c r="V456" s="50" t="s">
        <v>183</v>
      </c>
      <c r="W456" s="50" t="s">
        <v>183</v>
      </c>
      <c r="X456" s="50" t="s">
        <v>183</v>
      </c>
      <c r="Y456" s="50" t="s">
        <v>183</v>
      </c>
      <c r="Z456" s="50" t="s">
        <v>183</v>
      </c>
      <c r="AA456" s="50" t="s">
        <v>183</v>
      </c>
      <c r="AB456" s="50" t="s">
        <v>183</v>
      </c>
      <c r="AC456" s="50" t="s">
        <v>183</v>
      </c>
      <c r="AD456" s="50" t="s">
        <v>183</v>
      </c>
      <c r="AE456" s="50" t="s">
        <v>183</v>
      </c>
      <c r="AF456" s="50" t="s">
        <v>183</v>
      </c>
      <c r="AK456" s="1"/>
    </row>
    <row r="457" spans="1:37" x14ac:dyDescent="0.25">
      <c r="A457" s="46" t="s">
        <v>96</v>
      </c>
      <c r="B457" s="47">
        <v>42005</v>
      </c>
      <c r="C457" s="50">
        <v>3.9249268319960371</v>
      </c>
      <c r="D457" s="50">
        <v>110</v>
      </c>
      <c r="E457" s="50">
        <v>4.2049534513107769</v>
      </c>
      <c r="F457" s="50">
        <v>46</v>
      </c>
      <c r="G457" s="50">
        <v>2.6266513572375363</v>
      </c>
      <c r="H457" s="50">
        <v>120</v>
      </c>
      <c r="I457" s="50">
        <v>4.5346306921149031</v>
      </c>
      <c r="J457" s="50">
        <v>83</v>
      </c>
      <c r="K457" s="50">
        <v>4.3334718273209321</v>
      </c>
      <c r="L457" s="50">
        <v>122</v>
      </c>
      <c r="M457" s="50">
        <v>3.8134401734187064</v>
      </c>
      <c r="N457" s="50">
        <v>87</v>
      </c>
      <c r="O457" s="50">
        <v>4.0925154444041434</v>
      </c>
      <c r="P457" s="50">
        <v>78</v>
      </c>
      <c r="Q457" s="50">
        <v>4.434725416025473</v>
      </c>
      <c r="R457" s="50">
        <v>53</v>
      </c>
      <c r="S457" s="50">
        <v>4.0604421964201887</v>
      </c>
      <c r="T457" s="50">
        <v>87</v>
      </c>
      <c r="U457" s="50">
        <v>3.9583597064633045</v>
      </c>
      <c r="V457" s="50">
        <v>62</v>
      </c>
      <c r="W457" s="50">
        <v>2.9986189690608818</v>
      </c>
      <c r="X457" s="50">
        <v>108</v>
      </c>
      <c r="Y457" s="50">
        <v>3.3359793081382447</v>
      </c>
      <c r="Z457" s="50">
        <v>89</v>
      </c>
      <c r="AA457" s="50">
        <v>3.578443441819354</v>
      </c>
      <c r="AB457" s="50">
        <v>68</v>
      </c>
      <c r="AC457" s="50">
        <v>3.7374626155920949</v>
      </c>
      <c r="AD457" s="50">
        <v>85</v>
      </c>
      <c r="AE457" s="50">
        <v>3.4194242680466131</v>
      </c>
      <c r="AF457" s="50">
        <v>52</v>
      </c>
      <c r="AK457" s="1"/>
    </row>
    <row r="458" spans="1:37" x14ac:dyDescent="0.25">
      <c r="A458" s="46" t="s">
        <v>114</v>
      </c>
      <c r="B458" s="47">
        <v>42005</v>
      </c>
      <c r="C458" s="50">
        <v>3.7026812770645954</v>
      </c>
      <c r="D458" s="50">
        <v>120</v>
      </c>
      <c r="E458" s="50">
        <v>3.3187386517161102</v>
      </c>
      <c r="F458" s="50">
        <v>112</v>
      </c>
      <c r="G458" s="50">
        <v>2.3537385368886961</v>
      </c>
      <c r="H458" s="50">
        <v>129</v>
      </c>
      <c r="I458" s="50">
        <v>4.2008910884904562</v>
      </c>
      <c r="J458" s="50">
        <v>104</v>
      </c>
      <c r="K458" s="50">
        <v>4.93735683116312</v>
      </c>
      <c r="L458" s="50">
        <v>106</v>
      </c>
      <c r="M458" s="50">
        <v>3.1069656671054147</v>
      </c>
      <c r="N458" s="50">
        <v>134</v>
      </c>
      <c r="O458" s="50">
        <v>3.141211590530355</v>
      </c>
      <c r="P458" s="50">
        <v>117</v>
      </c>
      <c r="Q458" s="50">
        <v>3.544902489637074</v>
      </c>
      <c r="R458" s="50">
        <v>131</v>
      </c>
      <c r="S458" s="50">
        <v>3.2948913676032929</v>
      </c>
      <c r="T458" s="50">
        <v>134</v>
      </c>
      <c r="U458" s="50">
        <v>3.0580894518671462</v>
      </c>
      <c r="V458" s="50">
        <v>124</v>
      </c>
      <c r="W458" s="50">
        <v>2.7880461751181302</v>
      </c>
      <c r="X458" s="50">
        <v>118</v>
      </c>
      <c r="Y458" s="50">
        <v>2.8146529278764914</v>
      </c>
      <c r="Z458" s="50">
        <v>115</v>
      </c>
      <c r="AA458" s="50">
        <v>2.9046890556537823</v>
      </c>
      <c r="AB458" s="50">
        <v>130</v>
      </c>
      <c r="AC458" s="50">
        <v>3.1757957186105408</v>
      </c>
      <c r="AD458" s="50">
        <v>130</v>
      </c>
      <c r="AE458" s="50">
        <v>2.6335823926970243</v>
      </c>
      <c r="AF458" s="50">
        <v>128</v>
      </c>
      <c r="AK458" s="1"/>
    </row>
    <row r="459" spans="1:37" x14ac:dyDescent="0.25">
      <c r="A459" s="46" t="s">
        <v>92</v>
      </c>
      <c r="B459" s="47">
        <v>41640</v>
      </c>
      <c r="C459" s="50">
        <v>4.1426209044648701</v>
      </c>
      <c r="D459" s="50">
        <v>97</v>
      </c>
      <c r="E459" s="50">
        <v>3.3819548109826503</v>
      </c>
      <c r="F459" s="50">
        <v>103</v>
      </c>
      <c r="G459" s="50">
        <v>3.5167516185016874</v>
      </c>
      <c r="H459" s="50">
        <v>90</v>
      </c>
      <c r="I459" s="50">
        <v>3.8241045714285717</v>
      </c>
      <c r="J459" s="50">
        <v>122</v>
      </c>
      <c r="K459" s="50">
        <v>5.8476726169465731</v>
      </c>
      <c r="L459" s="50">
        <v>62</v>
      </c>
      <c r="M459" s="50">
        <v>3.7234001218423098</v>
      </c>
      <c r="N459" s="50">
        <v>95</v>
      </c>
      <c r="O459" s="50">
        <v>4.5345257896634683</v>
      </c>
      <c r="P459" s="50">
        <v>60</v>
      </c>
      <c r="Q459" s="50">
        <v>4.1518311470449127</v>
      </c>
      <c r="R459" s="50">
        <v>93</v>
      </c>
      <c r="S459" s="50">
        <v>4.0172088157229098</v>
      </c>
      <c r="T459" s="50">
        <v>93</v>
      </c>
      <c r="U459" s="50">
        <v>3.3922371555882855</v>
      </c>
      <c r="V459" s="50">
        <v>114</v>
      </c>
      <c r="W459" s="50">
        <v>3.303203922981325</v>
      </c>
      <c r="X459" s="50">
        <v>91</v>
      </c>
      <c r="Y459" s="50">
        <v>2.9413939000529541</v>
      </c>
      <c r="Z459" s="50">
        <v>105</v>
      </c>
      <c r="AA459" s="50">
        <v>3.1710819529299967</v>
      </c>
      <c r="AB459" s="50">
        <v>114</v>
      </c>
      <c r="AC459" s="50">
        <v>3.6074418786971942</v>
      </c>
      <c r="AD459" s="50">
        <v>104</v>
      </c>
      <c r="AE459" s="50">
        <v>2.7347220271627992</v>
      </c>
      <c r="AF459" s="50">
        <v>120</v>
      </c>
      <c r="AK459" s="1"/>
    </row>
    <row r="460" spans="1:37" x14ac:dyDescent="0.25">
      <c r="A460" s="46" t="s">
        <v>50</v>
      </c>
      <c r="B460" s="47">
        <v>41640</v>
      </c>
      <c r="C460" s="50">
        <v>4.6356135258803208</v>
      </c>
      <c r="D460" s="50">
        <v>65</v>
      </c>
      <c r="E460" s="50">
        <v>3.4066882406055217</v>
      </c>
      <c r="F460" s="50">
        <v>101</v>
      </c>
      <c r="G460" s="50">
        <v>3.1230976418684016</v>
      </c>
      <c r="H460" s="50">
        <v>106</v>
      </c>
      <c r="I460" s="50">
        <v>6.4065138062547673</v>
      </c>
      <c r="J460" s="50">
        <v>11</v>
      </c>
      <c r="K460" s="50">
        <v>5.6061544147925932</v>
      </c>
      <c r="L460" s="50">
        <v>81</v>
      </c>
      <c r="M460" s="50">
        <v>3.3365008355455976</v>
      </c>
      <c r="N460" s="50">
        <v>125</v>
      </c>
      <c r="O460" s="50">
        <v>3.6946143225941661</v>
      </c>
      <c r="P460" s="50">
        <v>98</v>
      </c>
      <c r="Q460" s="50">
        <v>3.4766188286381601</v>
      </c>
      <c r="R460" s="50">
        <v>136</v>
      </c>
      <c r="S460" s="50">
        <v>3.1475307962158219</v>
      </c>
      <c r="T460" s="50">
        <v>139</v>
      </c>
      <c r="U460" s="50">
        <v>2.7228045742640576</v>
      </c>
      <c r="V460" s="50">
        <v>137</v>
      </c>
      <c r="W460" s="50">
        <v>2.591114215185792</v>
      </c>
      <c r="X460" s="50">
        <v>129</v>
      </c>
      <c r="Y460" s="50">
        <v>4.3863222763755889</v>
      </c>
      <c r="Z460" s="50">
        <v>47</v>
      </c>
      <c r="AA460" s="50">
        <v>2.9085291908848001</v>
      </c>
      <c r="AB460" s="50">
        <v>133</v>
      </c>
      <c r="AC460" s="50">
        <v>3.2159166215860959</v>
      </c>
      <c r="AD460" s="50">
        <v>131</v>
      </c>
      <c r="AE460" s="50">
        <v>2.6011417601835038</v>
      </c>
      <c r="AF460" s="50">
        <v>128</v>
      </c>
      <c r="AK460" s="1"/>
    </row>
    <row r="461" spans="1:37" x14ac:dyDescent="0.25">
      <c r="A461" s="46" t="s">
        <v>62</v>
      </c>
      <c r="B461" s="47">
        <v>41640</v>
      </c>
      <c r="C461" s="50">
        <v>3.2140703660602523</v>
      </c>
      <c r="D461" s="50">
        <v>137</v>
      </c>
      <c r="E461" s="50">
        <v>2.6069993558969653</v>
      </c>
      <c r="F461" s="50">
        <v>143</v>
      </c>
      <c r="G461" s="50">
        <v>2.0143138070383753</v>
      </c>
      <c r="H461" s="50">
        <v>139</v>
      </c>
      <c r="I461" s="50">
        <v>4.6950900250626564</v>
      </c>
      <c r="J461" s="50">
        <v>71</v>
      </c>
      <c r="K461" s="50">
        <v>3.5398782762430123</v>
      </c>
      <c r="L461" s="50">
        <v>136</v>
      </c>
      <c r="M461" s="50">
        <v>2.8422571301117512</v>
      </c>
      <c r="N461" s="50">
        <v>140</v>
      </c>
      <c r="O461" s="50">
        <v>1.939448733022856</v>
      </c>
      <c r="P461" s="50">
        <v>144</v>
      </c>
      <c r="Q461" s="50">
        <v>2.9228746285825693</v>
      </c>
      <c r="R461" s="50">
        <v>143</v>
      </c>
      <c r="S461" s="50">
        <v>3.5150203254531016</v>
      </c>
      <c r="T461" s="50">
        <v>128</v>
      </c>
      <c r="U461" s="50">
        <v>2.4992927603908042</v>
      </c>
      <c r="V461" s="50">
        <v>140</v>
      </c>
      <c r="W461" s="50">
        <v>2.3403027870266651</v>
      </c>
      <c r="X461" s="50">
        <v>140</v>
      </c>
      <c r="Y461" s="50">
        <v>3.8366035461945103</v>
      </c>
      <c r="Z461" s="50">
        <v>65</v>
      </c>
      <c r="AA461" s="50">
        <v>2.3626372175550574</v>
      </c>
      <c r="AB461" s="50">
        <v>144</v>
      </c>
      <c r="AC461" s="50">
        <v>2.6074718290590684</v>
      </c>
      <c r="AD461" s="50">
        <v>144</v>
      </c>
      <c r="AE461" s="50">
        <v>2.1178026060510464</v>
      </c>
      <c r="AF461" s="50">
        <v>142</v>
      </c>
      <c r="AK461" s="1"/>
    </row>
    <row r="462" spans="1:37" x14ac:dyDescent="0.25">
      <c r="A462" s="46" t="s">
        <v>57</v>
      </c>
      <c r="B462" s="47">
        <v>41640</v>
      </c>
      <c r="C462" s="50">
        <v>4.0797215757700824</v>
      </c>
      <c r="D462" s="50">
        <v>104</v>
      </c>
      <c r="E462" s="50">
        <v>2.7890750647687548</v>
      </c>
      <c r="F462" s="50">
        <v>137</v>
      </c>
      <c r="G462" s="50">
        <v>3.5363555792480925</v>
      </c>
      <c r="H462" s="50">
        <v>89</v>
      </c>
      <c r="I462" s="50">
        <v>4.2162968577966655</v>
      </c>
      <c r="J462" s="50">
        <v>102</v>
      </c>
      <c r="K462" s="50">
        <v>5.7771588012668174</v>
      </c>
      <c r="L462" s="50">
        <v>67</v>
      </c>
      <c r="M462" s="50">
        <v>3.7502002984589056</v>
      </c>
      <c r="N462" s="50">
        <v>93</v>
      </c>
      <c r="O462" s="50">
        <v>4.8308512735292268</v>
      </c>
      <c r="P462" s="50">
        <v>45</v>
      </c>
      <c r="Q462" s="50">
        <v>3.1444784969018289</v>
      </c>
      <c r="R462" s="50">
        <v>141</v>
      </c>
      <c r="S462" s="50">
        <v>2.9723663386435124</v>
      </c>
      <c r="T462" s="50">
        <v>143</v>
      </c>
      <c r="U462" s="50">
        <v>3.0437631571279291</v>
      </c>
      <c r="V462" s="50">
        <v>129</v>
      </c>
      <c r="W462" s="50">
        <v>3.5400179437594117</v>
      </c>
      <c r="X462" s="50">
        <v>82</v>
      </c>
      <c r="Y462" s="50">
        <v>4.9697245807915262</v>
      </c>
      <c r="Z462" s="50">
        <v>24</v>
      </c>
      <c r="AA462" s="50">
        <v>3.3670982171893007</v>
      </c>
      <c r="AB462" s="50">
        <v>96</v>
      </c>
      <c r="AC462" s="50">
        <v>3.691711208628524</v>
      </c>
      <c r="AD462" s="50">
        <v>96</v>
      </c>
      <c r="AE462" s="50">
        <v>3.0424852257500774</v>
      </c>
      <c r="AF462" s="50">
        <v>97</v>
      </c>
      <c r="AK462" s="1"/>
    </row>
    <row r="463" spans="1:37" x14ac:dyDescent="0.25">
      <c r="A463" s="46" t="s">
        <v>85</v>
      </c>
      <c r="B463" s="47">
        <v>41640</v>
      </c>
      <c r="C463" s="50">
        <v>4.4019258179956937</v>
      </c>
      <c r="D463" s="50">
        <v>82</v>
      </c>
      <c r="E463" s="50">
        <v>3.8228514896668524</v>
      </c>
      <c r="F463" s="50">
        <v>72</v>
      </c>
      <c r="G463" s="50">
        <v>3.833668832527299</v>
      </c>
      <c r="H463" s="50">
        <v>78</v>
      </c>
      <c r="I463" s="50">
        <v>4.6229022683982679</v>
      </c>
      <c r="J463" s="50">
        <v>77</v>
      </c>
      <c r="K463" s="50">
        <v>5.328280681390356</v>
      </c>
      <c r="L463" s="50">
        <v>99</v>
      </c>
      <c r="M463" s="50">
        <v>3.8244643642609031</v>
      </c>
      <c r="N463" s="50">
        <v>87</v>
      </c>
      <c r="O463" s="50">
        <v>4.1970819277892994</v>
      </c>
      <c r="P463" s="50">
        <v>75</v>
      </c>
      <c r="Q463" s="50">
        <v>4.3656020621468166</v>
      </c>
      <c r="R463" s="50">
        <v>64</v>
      </c>
      <c r="S463" s="50">
        <v>4.1985693459092959</v>
      </c>
      <c r="T463" s="50">
        <v>74</v>
      </c>
      <c r="U463" s="50">
        <v>3.7107672786072032</v>
      </c>
      <c r="V463" s="50">
        <v>97</v>
      </c>
      <c r="W463" s="50">
        <v>3.7217430704197332</v>
      </c>
      <c r="X463" s="50">
        <v>71</v>
      </c>
      <c r="Y463" s="50">
        <v>2.7530225006930715</v>
      </c>
      <c r="Z463" s="50">
        <v>118</v>
      </c>
      <c r="AA463" s="50">
        <v>3.3434151906715988</v>
      </c>
      <c r="AB463" s="50">
        <v>100</v>
      </c>
      <c r="AC463" s="50">
        <v>3.7321630126843095</v>
      </c>
      <c r="AD463" s="50">
        <v>93</v>
      </c>
      <c r="AE463" s="50">
        <v>2.9546673686588876</v>
      </c>
      <c r="AF463" s="50">
        <v>104</v>
      </c>
      <c r="AK463" s="1"/>
    </row>
    <row r="464" spans="1:37" x14ac:dyDescent="0.25">
      <c r="A464" s="46" t="s">
        <v>3</v>
      </c>
      <c r="B464" s="47">
        <v>41640</v>
      </c>
      <c r="C464" s="50">
        <v>5.7053160447586606</v>
      </c>
      <c r="D464" s="50">
        <v>17</v>
      </c>
      <c r="E464" s="50">
        <v>5.1423269728937218</v>
      </c>
      <c r="F464" s="50">
        <v>19</v>
      </c>
      <c r="G464" s="50">
        <v>5.6027450376709034</v>
      </c>
      <c r="H464" s="50">
        <v>20</v>
      </c>
      <c r="I464" s="50">
        <v>5.6146971428571426</v>
      </c>
      <c r="J464" s="50">
        <v>30</v>
      </c>
      <c r="K464" s="50">
        <v>6.4614950256128765</v>
      </c>
      <c r="L464" s="50">
        <v>17</v>
      </c>
      <c r="M464" s="50">
        <v>5.1551342433087717</v>
      </c>
      <c r="N464" s="50">
        <v>15</v>
      </c>
      <c r="O464" s="50">
        <v>5.6744328139906983</v>
      </c>
      <c r="P464" s="50">
        <v>11</v>
      </c>
      <c r="Q464" s="50">
        <v>4.7588614339662101</v>
      </c>
      <c r="R464" s="50">
        <v>29</v>
      </c>
      <c r="S464" s="50">
        <v>4.3000667684789988</v>
      </c>
      <c r="T464" s="50">
        <v>56</v>
      </c>
      <c r="U464" s="50">
        <v>5.4144019378324924</v>
      </c>
      <c r="V464" s="50">
        <v>6</v>
      </c>
      <c r="W464" s="50">
        <v>5.6428137722144358</v>
      </c>
      <c r="X464" s="50">
        <v>19</v>
      </c>
      <c r="Y464" s="50">
        <v>5.1402287333697965</v>
      </c>
      <c r="Z464" s="50">
        <v>18</v>
      </c>
      <c r="AA464" s="50">
        <v>4.551446134730206</v>
      </c>
      <c r="AB464" s="50">
        <v>26</v>
      </c>
      <c r="AC464" s="50">
        <v>4.6970707478358973</v>
      </c>
      <c r="AD464" s="50">
        <v>28</v>
      </c>
      <c r="AE464" s="50">
        <v>4.4058215216245156</v>
      </c>
      <c r="AF464" s="50">
        <v>25</v>
      </c>
      <c r="AK464" s="1"/>
    </row>
    <row r="465" spans="1:37" x14ac:dyDescent="0.25">
      <c r="A465" s="46" t="s">
        <v>9</v>
      </c>
      <c r="B465" s="47">
        <v>41640</v>
      </c>
      <c r="C465" s="50">
        <v>5.707319617958734</v>
      </c>
      <c r="D465" s="50">
        <v>16</v>
      </c>
      <c r="E465" s="50">
        <v>5.0908720355044474</v>
      </c>
      <c r="F465" s="50">
        <v>22</v>
      </c>
      <c r="G465" s="50">
        <v>5.7971992447367473</v>
      </c>
      <c r="H465" s="50">
        <v>13</v>
      </c>
      <c r="I465" s="50">
        <v>5.505941714285715</v>
      </c>
      <c r="J465" s="50">
        <v>33</v>
      </c>
      <c r="K465" s="50">
        <v>6.4352654773080271</v>
      </c>
      <c r="L465" s="50">
        <v>19</v>
      </c>
      <c r="M465" s="50">
        <v>4.9624363587640659</v>
      </c>
      <c r="N465" s="50">
        <v>23</v>
      </c>
      <c r="O465" s="50">
        <v>5.5616937755115714</v>
      </c>
      <c r="P465" s="50">
        <v>15</v>
      </c>
      <c r="Q465" s="50">
        <v>4.9617513491594281</v>
      </c>
      <c r="R465" s="50">
        <v>22</v>
      </c>
      <c r="S465" s="50">
        <v>4.4510933598049576</v>
      </c>
      <c r="T465" s="50">
        <v>43</v>
      </c>
      <c r="U465" s="50">
        <v>4.4520613797302744</v>
      </c>
      <c r="V465" s="50">
        <v>43</v>
      </c>
      <c r="W465" s="50">
        <v>5.7366323479507635</v>
      </c>
      <c r="X465" s="50">
        <v>18</v>
      </c>
      <c r="Y465" s="50">
        <v>4.6113859404274002</v>
      </c>
      <c r="Z465" s="50">
        <v>37</v>
      </c>
      <c r="AA465" s="50">
        <v>5.1114033982454021</v>
      </c>
      <c r="AB465" s="50">
        <v>14</v>
      </c>
      <c r="AC465" s="50">
        <v>5.4062977625977791</v>
      </c>
      <c r="AD465" s="50">
        <v>7</v>
      </c>
      <c r="AE465" s="50">
        <v>4.8165090338930252</v>
      </c>
      <c r="AF465" s="50">
        <v>18</v>
      </c>
      <c r="AK465" s="1"/>
    </row>
    <row r="466" spans="1:37" x14ac:dyDescent="0.25">
      <c r="A466" s="46" t="s">
        <v>83</v>
      </c>
      <c r="B466" s="47">
        <v>41640</v>
      </c>
      <c r="C466" s="50">
        <v>4.9326051304295087</v>
      </c>
      <c r="D466" s="50">
        <v>45</v>
      </c>
      <c r="E466" s="50">
        <v>3.9590319739929347</v>
      </c>
      <c r="F466" s="50">
        <v>60</v>
      </c>
      <c r="G466" s="50">
        <v>4.1193574831688844</v>
      </c>
      <c r="H466" s="50">
        <v>70</v>
      </c>
      <c r="I466" s="50">
        <v>6.4136563380281686</v>
      </c>
      <c r="J466" s="50">
        <v>9</v>
      </c>
      <c r="K466" s="50">
        <v>5.238374726528046</v>
      </c>
      <c r="L466" s="50">
        <v>104</v>
      </c>
      <c r="M466" s="50">
        <v>4.0789362404967031</v>
      </c>
      <c r="N466" s="50">
        <v>71</v>
      </c>
      <c r="O466" s="50">
        <v>3.8995027710882684</v>
      </c>
      <c r="P466" s="50">
        <v>90</v>
      </c>
      <c r="Q466" s="50">
        <v>4.3071304928279055</v>
      </c>
      <c r="R466" s="50">
        <v>72</v>
      </c>
      <c r="S466" s="50">
        <v>4.5876761778666246</v>
      </c>
      <c r="T466" s="50">
        <v>33</v>
      </c>
      <c r="U466" s="50">
        <v>3.7662472091982968</v>
      </c>
      <c r="V466" s="50">
        <v>89</v>
      </c>
      <c r="W466" s="50">
        <v>4.2553804171326881</v>
      </c>
      <c r="X466" s="50">
        <v>56</v>
      </c>
      <c r="Y466" s="50">
        <v>3.6576803748664344</v>
      </c>
      <c r="Z466" s="50">
        <v>72</v>
      </c>
      <c r="AA466" s="50">
        <v>3.5927048206786845</v>
      </c>
      <c r="AB466" s="50">
        <v>72</v>
      </c>
      <c r="AC466" s="50">
        <v>3.8560790755993231</v>
      </c>
      <c r="AD466" s="50">
        <v>80</v>
      </c>
      <c r="AE466" s="50">
        <v>3.3293305657580459</v>
      </c>
      <c r="AF466" s="50">
        <v>59</v>
      </c>
      <c r="AK466" s="1"/>
    </row>
    <row r="467" spans="1:37" x14ac:dyDescent="0.25">
      <c r="A467" s="46" t="s">
        <v>67</v>
      </c>
      <c r="B467" s="47">
        <v>41640</v>
      </c>
      <c r="C467" s="50">
        <v>5.3096050189401964</v>
      </c>
      <c r="D467" s="50">
        <v>29</v>
      </c>
      <c r="E467" s="50">
        <v>4.7013468435545374</v>
      </c>
      <c r="F467" s="50">
        <v>29</v>
      </c>
      <c r="G467" s="50">
        <v>5.1873095264205844</v>
      </c>
      <c r="H467" s="50">
        <v>31</v>
      </c>
      <c r="I467" s="50">
        <v>5.1869199961930148</v>
      </c>
      <c r="J467" s="50">
        <v>47</v>
      </c>
      <c r="K467" s="50">
        <v>6.1628437095926456</v>
      </c>
      <c r="L467" s="50">
        <v>40</v>
      </c>
      <c r="M467" s="50">
        <v>4.5096391576193371</v>
      </c>
      <c r="N467" s="50">
        <v>40</v>
      </c>
      <c r="O467" s="50">
        <v>4.6571086520911749</v>
      </c>
      <c r="P467" s="50">
        <v>55</v>
      </c>
      <c r="Q467" s="50">
        <v>4.9826905868323657</v>
      </c>
      <c r="R467" s="50">
        <v>21</v>
      </c>
      <c r="S467" s="50">
        <v>4.6735279870381925</v>
      </c>
      <c r="T467" s="50">
        <v>26</v>
      </c>
      <c r="U467" s="50">
        <v>4.6530566725480051</v>
      </c>
      <c r="V467" s="50">
        <v>31</v>
      </c>
      <c r="W467" s="50">
        <v>5.0143464793815173</v>
      </c>
      <c r="X467" s="50">
        <v>34</v>
      </c>
      <c r="Y467" s="50">
        <v>3.0771045678247653</v>
      </c>
      <c r="Z467" s="50">
        <v>99</v>
      </c>
      <c r="AA467" s="50">
        <v>3.8338392049874885</v>
      </c>
      <c r="AB467" s="50">
        <v>55</v>
      </c>
      <c r="AC467" s="50">
        <v>4.3497792951271146</v>
      </c>
      <c r="AD467" s="50">
        <v>45</v>
      </c>
      <c r="AE467" s="50">
        <v>3.3178991148478625</v>
      </c>
      <c r="AF467" s="50">
        <v>60</v>
      </c>
      <c r="AK467" s="1"/>
    </row>
    <row r="468" spans="1:37" x14ac:dyDescent="0.25">
      <c r="A468" s="46" t="s">
        <v>76</v>
      </c>
      <c r="B468" s="47">
        <v>41640</v>
      </c>
      <c r="C468" s="50">
        <v>3.8448837854160409</v>
      </c>
      <c r="D468" s="50">
        <v>113</v>
      </c>
      <c r="E468" s="50">
        <v>2.9598923739794847</v>
      </c>
      <c r="F468" s="50">
        <v>131</v>
      </c>
      <c r="G468" s="50">
        <v>2.445619339280757</v>
      </c>
      <c r="H468" s="50">
        <v>127</v>
      </c>
      <c r="I468" s="50">
        <v>4.6857630311071796</v>
      </c>
      <c r="J468" s="50">
        <v>72</v>
      </c>
      <c r="K468" s="50">
        <v>5.2882603972967424</v>
      </c>
      <c r="L468" s="50">
        <v>102</v>
      </c>
      <c r="M468" s="50">
        <v>3.6044306992721471</v>
      </c>
      <c r="N468" s="50">
        <v>103</v>
      </c>
      <c r="O468" s="50">
        <v>2.8625937970159554</v>
      </c>
      <c r="P468" s="50">
        <v>125</v>
      </c>
      <c r="Q468" s="50">
        <v>4.2039902782488205</v>
      </c>
      <c r="R468" s="50">
        <v>84</v>
      </c>
      <c r="S468" s="50">
        <v>3.6703306989054747</v>
      </c>
      <c r="T468" s="50">
        <v>124</v>
      </c>
      <c r="U468" s="50">
        <v>3.7725174617793105</v>
      </c>
      <c r="V468" s="50">
        <v>88</v>
      </c>
      <c r="W468" s="50">
        <v>2.6576233751959117</v>
      </c>
      <c r="X468" s="50">
        <v>126</v>
      </c>
      <c r="Y468" s="50">
        <v>4.4595285844874084</v>
      </c>
      <c r="Z468" s="50">
        <v>44</v>
      </c>
      <c r="AA468" s="50">
        <v>3.0185983451165797</v>
      </c>
      <c r="AB468" s="50">
        <v>122</v>
      </c>
      <c r="AC468" s="50">
        <v>3.4532600912355194</v>
      </c>
      <c r="AD468" s="50">
        <v>118</v>
      </c>
      <c r="AE468" s="50">
        <v>2.5839365989976399</v>
      </c>
      <c r="AF468" s="50">
        <v>129</v>
      </c>
      <c r="AK468" s="1"/>
    </row>
    <row r="469" spans="1:37" x14ac:dyDescent="0.25">
      <c r="A469" s="46" t="s">
        <v>77</v>
      </c>
      <c r="B469" s="47">
        <v>41640</v>
      </c>
      <c r="C469" s="50">
        <v>4.9597436287202772</v>
      </c>
      <c r="D469" s="50">
        <v>43</v>
      </c>
      <c r="E469" s="50">
        <v>4.6388682574731384</v>
      </c>
      <c r="F469" s="50">
        <v>33</v>
      </c>
      <c r="G469" s="50">
        <v>5.3162732514421123</v>
      </c>
      <c r="H469" s="50">
        <v>28</v>
      </c>
      <c r="I469" s="50">
        <v>3.4162559999999997</v>
      </c>
      <c r="J469" s="50">
        <v>132</v>
      </c>
      <c r="K469" s="50">
        <v>6.4675770059658584</v>
      </c>
      <c r="L469" s="50">
        <v>16</v>
      </c>
      <c r="M469" s="50">
        <v>4.2969306627328585</v>
      </c>
      <c r="N469" s="50">
        <v>54</v>
      </c>
      <c r="O469" s="50">
        <v>5.2236796602748612</v>
      </c>
      <c r="P469" s="50">
        <v>30</v>
      </c>
      <c r="Q469" s="50">
        <v>4.2811149610230892</v>
      </c>
      <c r="R469" s="50">
        <v>74</v>
      </c>
      <c r="S469" s="50">
        <v>4.5984946557889126</v>
      </c>
      <c r="T469" s="50">
        <v>31</v>
      </c>
      <c r="U469" s="50">
        <v>4.6288572292200909</v>
      </c>
      <c r="V469" s="50">
        <v>32</v>
      </c>
      <c r="W469" s="50">
        <v>4.9829592012715658</v>
      </c>
      <c r="X469" s="50">
        <v>35</v>
      </c>
      <c r="Y469" s="50">
        <v>2.0664782688186327</v>
      </c>
      <c r="Z469" s="50">
        <v>138</v>
      </c>
      <c r="AA469" s="50">
        <v>3.9219029183785086</v>
      </c>
      <c r="AB469" s="50">
        <v>47</v>
      </c>
      <c r="AC469" s="50">
        <v>4.2823532576373662</v>
      </c>
      <c r="AD469" s="50">
        <v>53</v>
      </c>
      <c r="AE469" s="50">
        <v>3.5614525791196514</v>
      </c>
      <c r="AF469" s="50">
        <v>47</v>
      </c>
      <c r="AK469" s="1"/>
    </row>
    <row r="470" spans="1:37" x14ac:dyDescent="0.25">
      <c r="A470" s="46" t="s">
        <v>10</v>
      </c>
      <c r="B470" s="47">
        <v>41640</v>
      </c>
      <c r="C470" s="50">
        <v>5.5313763776701794</v>
      </c>
      <c r="D470" s="50">
        <v>22</v>
      </c>
      <c r="E470" s="50">
        <v>5.0779328089860059</v>
      </c>
      <c r="F470" s="50">
        <v>23</v>
      </c>
      <c r="G470" s="50">
        <v>5.6054986468825607</v>
      </c>
      <c r="H470" s="50">
        <v>18</v>
      </c>
      <c r="I470" s="50">
        <v>4.696715844155845</v>
      </c>
      <c r="J470" s="50">
        <v>70</v>
      </c>
      <c r="K470" s="50">
        <v>6.7453582106563061</v>
      </c>
      <c r="L470" s="50">
        <v>2</v>
      </c>
      <c r="M470" s="50">
        <v>5.0743196061131721</v>
      </c>
      <c r="N470" s="50">
        <v>18</v>
      </c>
      <c r="O470" s="50">
        <v>5.9261464170200115</v>
      </c>
      <c r="P470" s="50">
        <v>5</v>
      </c>
      <c r="Q470" s="50">
        <v>5.1397032406504337</v>
      </c>
      <c r="R470" s="50">
        <v>14</v>
      </c>
      <c r="S470" s="50">
        <v>4.2683838275603474</v>
      </c>
      <c r="T470" s="50">
        <v>60</v>
      </c>
      <c r="U470" s="50">
        <v>4.5312099008089461</v>
      </c>
      <c r="V470" s="50">
        <v>38</v>
      </c>
      <c r="W470" s="50">
        <v>5.7798250654311651</v>
      </c>
      <c r="X470" s="50">
        <v>14</v>
      </c>
      <c r="Y470" s="50">
        <v>4.8006491852081332</v>
      </c>
      <c r="Z470" s="50">
        <v>28</v>
      </c>
      <c r="AA470" s="50">
        <v>5.1141371184408095</v>
      </c>
      <c r="AB470" s="50">
        <v>12</v>
      </c>
      <c r="AC470" s="50">
        <v>5.3366611288363712</v>
      </c>
      <c r="AD470" s="50">
        <v>10</v>
      </c>
      <c r="AE470" s="50">
        <v>4.8916131080452478</v>
      </c>
      <c r="AF470" s="50">
        <v>13</v>
      </c>
      <c r="AK470" s="1"/>
    </row>
    <row r="471" spans="1:37" x14ac:dyDescent="0.25">
      <c r="A471" s="46" t="s">
        <v>105</v>
      </c>
      <c r="B471" s="47">
        <v>41640</v>
      </c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K471" s="1"/>
    </row>
    <row r="472" spans="1:37" x14ac:dyDescent="0.25">
      <c r="A472" s="46" t="s">
        <v>80</v>
      </c>
      <c r="B472" s="47">
        <v>41640</v>
      </c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K472" s="1"/>
    </row>
    <row r="473" spans="1:37" x14ac:dyDescent="0.25">
      <c r="A473" s="46" t="s">
        <v>118</v>
      </c>
      <c r="B473" s="47">
        <v>41640</v>
      </c>
      <c r="C473" s="50">
        <v>4.332710793570083</v>
      </c>
      <c r="D473" s="50">
        <v>88</v>
      </c>
      <c r="E473" s="50">
        <v>4.4735429907826134</v>
      </c>
      <c r="F473" s="50">
        <v>38</v>
      </c>
      <c r="G473" s="50">
        <v>3.4898047450311065</v>
      </c>
      <c r="H473" s="50">
        <v>92</v>
      </c>
      <c r="I473" s="50">
        <v>3.897025734335839</v>
      </c>
      <c r="J473" s="50">
        <v>119</v>
      </c>
      <c r="K473" s="50">
        <v>5.4704697041307746</v>
      </c>
      <c r="L473" s="50">
        <v>89</v>
      </c>
      <c r="M473" s="50">
        <v>3.3483496152331433</v>
      </c>
      <c r="N473" s="50">
        <v>123</v>
      </c>
      <c r="O473" s="50">
        <v>3.4510705972319307</v>
      </c>
      <c r="P473" s="50">
        <v>108</v>
      </c>
      <c r="Q473" s="50">
        <v>3.9883477990480025</v>
      </c>
      <c r="R473" s="50">
        <v>115</v>
      </c>
      <c r="S473" s="50">
        <v>4.6851365647122556</v>
      </c>
      <c r="T473" s="50">
        <v>24</v>
      </c>
      <c r="U473" s="50">
        <v>3.4485934819624893</v>
      </c>
      <c r="V473" s="50">
        <v>111</v>
      </c>
      <c r="W473" s="50">
        <v>2.687130342513949</v>
      </c>
      <c r="X473" s="50">
        <v>124</v>
      </c>
      <c r="Y473" s="50">
        <v>1.8298189059302308</v>
      </c>
      <c r="Z473" s="50">
        <v>140</v>
      </c>
      <c r="AA473" s="50">
        <v>3.2156380961968982</v>
      </c>
      <c r="AB473" s="50">
        <v>111</v>
      </c>
      <c r="AC473" s="50">
        <v>3.5782932319313914</v>
      </c>
      <c r="AD473" s="50">
        <v>107</v>
      </c>
      <c r="AE473" s="50">
        <v>2.8529829604624051</v>
      </c>
      <c r="AF473" s="50">
        <v>113</v>
      </c>
      <c r="AK473" s="1"/>
    </row>
    <row r="474" spans="1:37" x14ac:dyDescent="0.25">
      <c r="A474" s="46" t="s">
        <v>64</v>
      </c>
      <c r="B474" s="47">
        <v>41640</v>
      </c>
      <c r="C474" s="50">
        <v>4.2121327205214367</v>
      </c>
      <c r="D474" s="50">
        <v>93</v>
      </c>
      <c r="E474" s="50">
        <v>3.5340240199830477</v>
      </c>
      <c r="F474" s="50">
        <v>90</v>
      </c>
      <c r="G474" s="50">
        <v>2.9969299054313323</v>
      </c>
      <c r="H474" s="50">
        <v>109</v>
      </c>
      <c r="I474" s="50">
        <v>5.465655708502025</v>
      </c>
      <c r="J474" s="50">
        <v>35</v>
      </c>
      <c r="K474" s="50">
        <v>4.8519212481693419</v>
      </c>
      <c r="L474" s="50">
        <v>109</v>
      </c>
      <c r="M474" s="50">
        <v>3.4023780415976614</v>
      </c>
      <c r="N474" s="50">
        <v>116</v>
      </c>
      <c r="O474" s="50">
        <v>3.7343076056642577</v>
      </c>
      <c r="P474" s="50">
        <v>97</v>
      </c>
      <c r="Q474" s="50">
        <v>3.5994213254621839</v>
      </c>
      <c r="R474" s="50">
        <v>132</v>
      </c>
      <c r="S474" s="50">
        <v>3.5753627266593844</v>
      </c>
      <c r="T474" s="50">
        <v>127</v>
      </c>
      <c r="U474" s="50">
        <v>3.3280397515572995</v>
      </c>
      <c r="V474" s="50">
        <v>121</v>
      </c>
      <c r="W474" s="50">
        <v>2.7927965749324208</v>
      </c>
      <c r="X474" s="50">
        <v>118</v>
      </c>
      <c r="Y474" s="50">
        <v>3.3843402653104251</v>
      </c>
      <c r="Z474" s="50">
        <v>84</v>
      </c>
      <c r="AA474" s="50">
        <v>3.3813769047873272</v>
      </c>
      <c r="AB474" s="50">
        <v>94</v>
      </c>
      <c r="AC474" s="50">
        <v>3.613676978601069</v>
      </c>
      <c r="AD474" s="50">
        <v>103</v>
      </c>
      <c r="AE474" s="50">
        <v>3.149076830973585</v>
      </c>
      <c r="AF474" s="50">
        <v>83</v>
      </c>
      <c r="AK474" s="1"/>
    </row>
    <row r="475" spans="1:37" x14ac:dyDescent="0.25">
      <c r="A475" s="46" t="s">
        <v>125</v>
      </c>
      <c r="B475" s="47">
        <v>41640</v>
      </c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K475" s="1"/>
    </row>
    <row r="476" spans="1:37" x14ac:dyDescent="0.25">
      <c r="A476" s="46" t="s">
        <v>38</v>
      </c>
      <c r="B476" s="47">
        <v>41640</v>
      </c>
      <c r="C476" s="50">
        <v>4.5277985549646242</v>
      </c>
      <c r="D476" s="50">
        <v>72</v>
      </c>
      <c r="E476" s="50">
        <v>4.4725441190497355</v>
      </c>
      <c r="F476" s="50">
        <v>39</v>
      </c>
      <c r="G476" s="50">
        <v>3.1935121385188596</v>
      </c>
      <c r="H476" s="50">
        <v>101</v>
      </c>
      <c r="I476" s="50">
        <v>6.3017465428276571</v>
      </c>
      <c r="J476" s="50">
        <v>13</v>
      </c>
      <c r="K476" s="50">
        <v>4.143391419462243</v>
      </c>
      <c r="L476" s="50">
        <v>127</v>
      </c>
      <c r="M476" s="50">
        <v>3.8665449739455031</v>
      </c>
      <c r="N476" s="50">
        <v>84</v>
      </c>
      <c r="O476" s="50">
        <v>3.5933336223006349</v>
      </c>
      <c r="P476" s="50">
        <v>101</v>
      </c>
      <c r="Q476" s="50">
        <v>4.1231145497137733</v>
      </c>
      <c r="R476" s="50">
        <v>97</v>
      </c>
      <c r="S476" s="50">
        <v>4.5612270726278226</v>
      </c>
      <c r="T476" s="50">
        <v>36</v>
      </c>
      <c r="U476" s="50">
        <v>4.2197094300829532</v>
      </c>
      <c r="V476" s="50">
        <v>57</v>
      </c>
      <c r="W476" s="50">
        <v>3.578278218929138</v>
      </c>
      <c r="X476" s="50">
        <v>76</v>
      </c>
      <c r="Y476" s="50">
        <v>3.1236069500186967</v>
      </c>
      <c r="Z476" s="50">
        <v>97</v>
      </c>
      <c r="AA476" s="50">
        <v>3.2190235773166185</v>
      </c>
      <c r="AB476" s="50">
        <v>110</v>
      </c>
      <c r="AC476" s="50">
        <v>3.46640986755822</v>
      </c>
      <c r="AD476" s="50">
        <v>116</v>
      </c>
      <c r="AE476" s="50">
        <v>2.9716372870750174</v>
      </c>
      <c r="AF476" s="50">
        <v>102</v>
      </c>
      <c r="AK476" s="1"/>
    </row>
    <row r="477" spans="1:37" x14ac:dyDescent="0.25">
      <c r="A477" s="46" t="s">
        <v>47</v>
      </c>
      <c r="B477" s="47">
        <v>41640</v>
      </c>
      <c r="C477" s="50">
        <v>4.3975511739694477</v>
      </c>
      <c r="D477" s="50">
        <v>83</v>
      </c>
      <c r="E477" s="50">
        <v>3.4668783843215176</v>
      </c>
      <c r="F477" s="50">
        <v>94</v>
      </c>
      <c r="G477" s="50">
        <v>3.976758690214651</v>
      </c>
      <c r="H477" s="50">
        <v>76</v>
      </c>
      <c r="I477" s="50">
        <v>4.4921665223057641</v>
      </c>
      <c r="J477" s="50">
        <v>85</v>
      </c>
      <c r="K477" s="50">
        <v>5.654401099035856</v>
      </c>
      <c r="L477" s="50">
        <v>77</v>
      </c>
      <c r="M477" s="50">
        <v>4.4605807956112242</v>
      </c>
      <c r="N477" s="50">
        <v>42</v>
      </c>
      <c r="O477" s="50">
        <v>4.9200906311648422</v>
      </c>
      <c r="P477" s="50">
        <v>41</v>
      </c>
      <c r="Q477" s="50">
        <v>3.8458226917383911</v>
      </c>
      <c r="R477" s="50">
        <v>123</v>
      </c>
      <c r="S477" s="50">
        <v>3.8278324792289959</v>
      </c>
      <c r="T477" s="50">
        <v>109</v>
      </c>
      <c r="U477" s="50">
        <v>4.2990884005723196</v>
      </c>
      <c r="V477" s="50">
        <v>53</v>
      </c>
      <c r="W477" s="50">
        <v>4.2103882275796947</v>
      </c>
      <c r="X477" s="50">
        <v>58</v>
      </c>
      <c r="Y477" s="50">
        <v>5.6602623433830992</v>
      </c>
      <c r="Z477" s="50">
        <v>9</v>
      </c>
      <c r="AA477" s="50">
        <v>3.8166096096016973</v>
      </c>
      <c r="AB477" s="50">
        <v>56</v>
      </c>
      <c r="AC477" s="50">
        <v>4.3193188319679106</v>
      </c>
      <c r="AD477" s="50">
        <v>47</v>
      </c>
      <c r="AE477" s="50">
        <v>3.313900387235484</v>
      </c>
      <c r="AF477" s="50">
        <v>62</v>
      </c>
      <c r="AK477" s="1"/>
    </row>
    <row r="478" spans="1:37" x14ac:dyDescent="0.25">
      <c r="A478" s="46" t="s">
        <v>39</v>
      </c>
      <c r="B478" s="47">
        <v>41640</v>
      </c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K478" s="1"/>
    </row>
    <row r="479" spans="1:37" x14ac:dyDescent="0.25">
      <c r="A479" s="46" t="s">
        <v>58</v>
      </c>
      <c r="B479" s="47">
        <v>41640</v>
      </c>
      <c r="C479" s="50">
        <v>4.7139542994820012</v>
      </c>
      <c r="D479" s="50">
        <v>59</v>
      </c>
      <c r="E479" s="50">
        <v>3.3190610402594016</v>
      </c>
      <c r="F479" s="50">
        <v>112</v>
      </c>
      <c r="G479" s="50">
        <v>4.0629441072953467</v>
      </c>
      <c r="H479" s="50">
        <v>74</v>
      </c>
      <c r="I479" s="50">
        <v>5.4484939143038318</v>
      </c>
      <c r="J479" s="50">
        <v>36</v>
      </c>
      <c r="K479" s="50">
        <v>6.0253181360694246</v>
      </c>
      <c r="L479" s="50">
        <v>51</v>
      </c>
      <c r="M479" s="50">
        <v>4.3092401112867504</v>
      </c>
      <c r="N479" s="50">
        <v>52</v>
      </c>
      <c r="O479" s="50">
        <v>4.4857889293247259</v>
      </c>
      <c r="P479" s="50">
        <v>63</v>
      </c>
      <c r="Q479" s="50">
        <v>4.3660058682449492</v>
      </c>
      <c r="R479" s="50">
        <v>63</v>
      </c>
      <c r="S479" s="50">
        <v>4.2407510966499871</v>
      </c>
      <c r="T479" s="50">
        <v>67</v>
      </c>
      <c r="U479" s="50">
        <v>4.1666314886197062</v>
      </c>
      <c r="V479" s="50">
        <v>60</v>
      </c>
      <c r="W479" s="50">
        <v>4.7289192175716419</v>
      </c>
      <c r="X479" s="50">
        <v>41</v>
      </c>
      <c r="Y479" s="50">
        <v>3.8673440673094901</v>
      </c>
      <c r="Z479" s="50">
        <v>63</v>
      </c>
      <c r="AA479" s="50">
        <v>3.2718450401894881</v>
      </c>
      <c r="AB479" s="50">
        <v>106</v>
      </c>
      <c r="AC479" s="50">
        <v>3.6058067156166627</v>
      </c>
      <c r="AD479" s="50">
        <v>105</v>
      </c>
      <c r="AE479" s="50">
        <v>2.9378833647623139</v>
      </c>
      <c r="AF479" s="50">
        <v>105</v>
      </c>
      <c r="AK479" s="1"/>
    </row>
    <row r="480" spans="1:37" x14ac:dyDescent="0.25">
      <c r="A480" s="46" t="s">
        <v>126</v>
      </c>
      <c r="B480" s="47">
        <v>41640</v>
      </c>
      <c r="C480" s="50">
        <v>3.2541690639724887</v>
      </c>
      <c r="D480" s="50">
        <v>135</v>
      </c>
      <c r="E480" s="50">
        <v>3.2823555327245062</v>
      </c>
      <c r="F480" s="50">
        <v>117</v>
      </c>
      <c r="G480" s="50">
        <v>2.0080019454382807</v>
      </c>
      <c r="H480" s="50">
        <v>141</v>
      </c>
      <c r="I480" s="50">
        <v>4.5469085714285713</v>
      </c>
      <c r="J480" s="50">
        <v>83</v>
      </c>
      <c r="K480" s="50">
        <v>3.1794102062985981</v>
      </c>
      <c r="L480" s="50">
        <v>141</v>
      </c>
      <c r="M480" s="50">
        <v>3.1574905022848623</v>
      </c>
      <c r="N480" s="50">
        <v>132</v>
      </c>
      <c r="O480" s="50">
        <v>2.4183105557422002</v>
      </c>
      <c r="P480" s="50">
        <v>136</v>
      </c>
      <c r="Q480" s="50">
        <v>3.8080568403303738</v>
      </c>
      <c r="R480" s="50">
        <v>127</v>
      </c>
      <c r="S480" s="50">
        <v>4.2191163045230979</v>
      </c>
      <c r="T480" s="50">
        <v>70</v>
      </c>
      <c r="U480" s="50">
        <v>3.1376805777452974</v>
      </c>
      <c r="V480" s="50">
        <v>127</v>
      </c>
      <c r="W480" s="50">
        <v>2.489736734332789</v>
      </c>
      <c r="X480" s="50">
        <v>132</v>
      </c>
      <c r="Y480" s="50">
        <v>2.8720420010354153</v>
      </c>
      <c r="Z480" s="50">
        <v>111</v>
      </c>
      <c r="AA480" s="50">
        <v>2.9478393913204122</v>
      </c>
      <c r="AB480" s="50">
        <v>128</v>
      </c>
      <c r="AC480" s="50">
        <v>3.0011783040422113</v>
      </c>
      <c r="AD480" s="50">
        <v>136</v>
      </c>
      <c r="AE480" s="50">
        <v>2.894500478598613</v>
      </c>
      <c r="AF480" s="50">
        <v>107</v>
      </c>
      <c r="AK480" s="1"/>
    </row>
    <row r="481" spans="1:37" x14ac:dyDescent="0.25">
      <c r="A481" s="46" t="s">
        <v>130</v>
      </c>
      <c r="B481" s="47">
        <v>41640</v>
      </c>
      <c r="C481" s="50">
        <v>3.3980107671577664</v>
      </c>
      <c r="D481" s="50">
        <v>130</v>
      </c>
      <c r="E481" s="50">
        <v>2.9219293849114707</v>
      </c>
      <c r="F481" s="50">
        <v>132</v>
      </c>
      <c r="G481" s="50">
        <v>2.0108972676493124</v>
      </c>
      <c r="H481" s="50">
        <v>140</v>
      </c>
      <c r="I481" s="50">
        <v>4.0228030075187977</v>
      </c>
      <c r="J481" s="50">
        <v>112</v>
      </c>
      <c r="K481" s="50">
        <v>4.6364134085514861</v>
      </c>
      <c r="L481" s="50">
        <v>114</v>
      </c>
      <c r="M481" s="50">
        <v>2.6220372677442394</v>
      </c>
      <c r="N481" s="50">
        <v>144</v>
      </c>
      <c r="O481" s="50">
        <v>2.1432518653613775</v>
      </c>
      <c r="P481" s="50">
        <v>142</v>
      </c>
      <c r="Q481" s="50">
        <v>3.4864759053581102</v>
      </c>
      <c r="R481" s="50">
        <v>135</v>
      </c>
      <c r="S481" s="50">
        <v>3.8871165794349496</v>
      </c>
      <c r="T481" s="50">
        <v>103</v>
      </c>
      <c r="U481" s="50">
        <v>2.3716994837403944</v>
      </c>
      <c r="V481" s="50">
        <v>142</v>
      </c>
      <c r="W481" s="50">
        <v>2.0992432529422134</v>
      </c>
      <c r="X481" s="50">
        <v>142</v>
      </c>
      <c r="Y481" s="50">
        <v>1.7444365196283904</v>
      </c>
      <c r="Z481" s="50">
        <v>141</v>
      </c>
      <c r="AA481" s="50">
        <v>2.6833655726259398</v>
      </c>
      <c r="AB481" s="50">
        <v>137</v>
      </c>
      <c r="AC481" s="50">
        <v>2.9054774768471319</v>
      </c>
      <c r="AD481" s="50">
        <v>139</v>
      </c>
      <c r="AE481" s="50">
        <v>2.4612536684047472</v>
      </c>
      <c r="AF481" s="50">
        <v>133</v>
      </c>
      <c r="AK481" s="1"/>
    </row>
    <row r="482" spans="1:37" x14ac:dyDescent="0.25">
      <c r="A482" s="46" t="s">
        <v>110</v>
      </c>
      <c r="B482" s="47">
        <v>41640</v>
      </c>
      <c r="C482" s="50">
        <v>4.0864266070085158</v>
      </c>
      <c r="D482" s="50">
        <v>103</v>
      </c>
      <c r="E482" s="50">
        <v>3.2494448529124593</v>
      </c>
      <c r="F482" s="50">
        <v>119</v>
      </c>
      <c r="G482" s="50">
        <v>3.0520268654981031</v>
      </c>
      <c r="H482" s="50">
        <v>107</v>
      </c>
      <c r="I482" s="50">
        <v>4.6034045112781952</v>
      </c>
      <c r="J482" s="50">
        <v>80</v>
      </c>
      <c r="K482" s="50">
        <v>5.4408301983453073</v>
      </c>
      <c r="L482" s="50">
        <v>91</v>
      </c>
      <c r="M482" s="50">
        <v>3.6454949566413837</v>
      </c>
      <c r="N482" s="50">
        <v>100</v>
      </c>
      <c r="O482" s="50">
        <v>2.9245742108788204</v>
      </c>
      <c r="P482" s="50">
        <v>123</v>
      </c>
      <c r="Q482" s="50">
        <v>4.1742602233251533</v>
      </c>
      <c r="R482" s="50">
        <v>90</v>
      </c>
      <c r="S482" s="50">
        <v>4.6343629541782256</v>
      </c>
      <c r="T482" s="50">
        <v>29</v>
      </c>
      <c r="U482" s="50">
        <v>3.8021192145217988</v>
      </c>
      <c r="V482" s="50">
        <v>84</v>
      </c>
      <c r="W482" s="50">
        <v>3.0234643793086953</v>
      </c>
      <c r="X482" s="50">
        <v>102</v>
      </c>
      <c r="Y482" s="50">
        <v>3.3141887576356037</v>
      </c>
      <c r="Z482" s="50">
        <v>87</v>
      </c>
      <c r="AA482" s="50">
        <v>3.1545482622664851</v>
      </c>
      <c r="AB482" s="50">
        <v>116</v>
      </c>
      <c r="AC482" s="50">
        <v>3.5212966051877399</v>
      </c>
      <c r="AD482" s="50">
        <v>111</v>
      </c>
      <c r="AE482" s="50">
        <v>2.7877999193452303</v>
      </c>
      <c r="AF482" s="50">
        <v>116</v>
      </c>
      <c r="AK482" s="1"/>
    </row>
    <row r="483" spans="1:37" x14ac:dyDescent="0.25">
      <c r="A483" s="46" t="s">
        <v>116</v>
      </c>
      <c r="B483" s="47">
        <v>41640</v>
      </c>
      <c r="C483" s="50">
        <v>3.7869982228651997</v>
      </c>
      <c r="D483" s="50">
        <v>116</v>
      </c>
      <c r="E483" s="50">
        <v>3.5264827504260658</v>
      </c>
      <c r="F483" s="50">
        <v>91</v>
      </c>
      <c r="G483" s="50">
        <v>2.4728279691440198</v>
      </c>
      <c r="H483" s="50">
        <v>126</v>
      </c>
      <c r="I483" s="50">
        <v>4.4464121580547111</v>
      </c>
      <c r="J483" s="50">
        <v>90</v>
      </c>
      <c r="K483" s="50">
        <v>4.7022700138360021</v>
      </c>
      <c r="L483" s="50">
        <v>112</v>
      </c>
      <c r="M483" s="50">
        <v>3.4820086240795263</v>
      </c>
      <c r="N483" s="50">
        <v>113</v>
      </c>
      <c r="O483" s="50">
        <v>3.2173664315186521</v>
      </c>
      <c r="P483" s="50">
        <v>117</v>
      </c>
      <c r="Q483" s="50">
        <v>3.9927440276289565</v>
      </c>
      <c r="R483" s="50">
        <v>113</v>
      </c>
      <c r="S483" s="50">
        <v>4.110975793746058</v>
      </c>
      <c r="T483" s="50">
        <v>81</v>
      </c>
      <c r="U483" s="50">
        <v>3.5137663173083142</v>
      </c>
      <c r="V483" s="50">
        <v>108</v>
      </c>
      <c r="W483" s="50">
        <v>2.7567832816270275</v>
      </c>
      <c r="X483" s="50">
        <v>120</v>
      </c>
      <c r="Y483" s="50">
        <v>3.3004158926481484</v>
      </c>
      <c r="Z483" s="50">
        <v>91</v>
      </c>
      <c r="AA483" s="50">
        <v>3.4748962226297113</v>
      </c>
      <c r="AB483" s="50">
        <v>84</v>
      </c>
      <c r="AC483" s="50">
        <v>3.6789344240911555</v>
      </c>
      <c r="AD483" s="50">
        <v>98</v>
      </c>
      <c r="AE483" s="50">
        <v>3.2708580211682676</v>
      </c>
      <c r="AF483" s="50">
        <v>71</v>
      </c>
      <c r="AK483" s="1"/>
    </row>
    <row r="484" spans="1:37" x14ac:dyDescent="0.25">
      <c r="A484" s="46" t="s">
        <v>4</v>
      </c>
      <c r="B484" s="47">
        <v>41640</v>
      </c>
      <c r="C484" s="50">
        <v>5.6996662586408311</v>
      </c>
      <c r="D484" s="50">
        <v>18</v>
      </c>
      <c r="E484" s="50">
        <v>5.4250162752776019</v>
      </c>
      <c r="F484" s="50">
        <v>14</v>
      </c>
      <c r="G484" s="50">
        <v>5.7370855513384811</v>
      </c>
      <c r="H484" s="50">
        <v>15</v>
      </c>
      <c r="I484" s="50">
        <v>5.0568341428571433</v>
      </c>
      <c r="J484" s="50">
        <v>51</v>
      </c>
      <c r="K484" s="50">
        <v>6.5797290650900955</v>
      </c>
      <c r="L484" s="50">
        <v>7</v>
      </c>
      <c r="M484" s="50">
        <v>5.3737352175505828</v>
      </c>
      <c r="N484" s="50">
        <v>6</v>
      </c>
      <c r="O484" s="50">
        <v>5.5033892278566325</v>
      </c>
      <c r="P484" s="50">
        <v>18</v>
      </c>
      <c r="Q484" s="50">
        <v>5.1266728909382646</v>
      </c>
      <c r="R484" s="50">
        <v>15</v>
      </c>
      <c r="S484" s="50">
        <v>5.2048256183822348</v>
      </c>
      <c r="T484" s="50">
        <v>7</v>
      </c>
      <c r="U484" s="50">
        <v>5.3522977482635392</v>
      </c>
      <c r="V484" s="50">
        <v>8</v>
      </c>
      <c r="W484" s="50">
        <v>5.5739244144822324</v>
      </c>
      <c r="X484" s="50">
        <v>22</v>
      </c>
      <c r="Y484" s="50">
        <v>5.4813014053806013</v>
      </c>
      <c r="Z484" s="50">
        <v>13</v>
      </c>
      <c r="AA484" s="50">
        <v>4.7194265363226027</v>
      </c>
      <c r="AB484" s="50">
        <v>24</v>
      </c>
      <c r="AC484" s="50">
        <v>4.8980261948170121</v>
      </c>
      <c r="AD484" s="50">
        <v>23</v>
      </c>
      <c r="AE484" s="50">
        <v>4.5408268778281942</v>
      </c>
      <c r="AF484" s="50">
        <v>22</v>
      </c>
      <c r="AK484" s="1"/>
    </row>
    <row r="485" spans="1:37" x14ac:dyDescent="0.25">
      <c r="A485" s="46" t="s">
        <v>132</v>
      </c>
      <c r="B485" s="47">
        <v>41640</v>
      </c>
      <c r="C485" s="50">
        <v>4.2736314176198986</v>
      </c>
      <c r="D485" s="50">
        <v>91</v>
      </c>
      <c r="E485" s="50">
        <v>3.8902425140456911</v>
      </c>
      <c r="F485" s="50">
        <v>66</v>
      </c>
      <c r="G485" s="50">
        <v>3.1397162263323799</v>
      </c>
      <c r="H485" s="50">
        <v>104</v>
      </c>
      <c r="I485" s="50">
        <v>4.1064291764705887</v>
      </c>
      <c r="J485" s="50">
        <v>106</v>
      </c>
      <c r="K485" s="50">
        <v>5.9581377536309361</v>
      </c>
      <c r="L485" s="50">
        <v>57</v>
      </c>
      <c r="M485" s="50">
        <v>3.286455708927511</v>
      </c>
      <c r="N485" s="50">
        <v>127</v>
      </c>
      <c r="O485" s="50">
        <v>3.9104870798156384</v>
      </c>
      <c r="P485" s="50">
        <v>89</v>
      </c>
      <c r="Q485" s="50">
        <v>4.014987428381442</v>
      </c>
      <c r="R485" s="50">
        <v>110</v>
      </c>
      <c r="S485" s="50">
        <v>3.5931921718001369</v>
      </c>
      <c r="T485" s="50">
        <v>126</v>
      </c>
      <c r="U485" s="50">
        <v>3.3589994991746264</v>
      </c>
      <c r="V485" s="50">
        <v>115</v>
      </c>
      <c r="W485" s="50">
        <v>3.5441466169112186</v>
      </c>
      <c r="X485" s="50">
        <v>80</v>
      </c>
      <c r="Y485" s="50">
        <v>1.2969214574820058</v>
      </c>
      <c r="Z485" s="50">
        <v>144</v>
      </c>
      <c r="AA485" s="50">
        <v>3.2258666582701454</v>
      </c>
      <c r="AB485" s="50">
        <v>109</v>
      </c>
      <c r="AC485" s="50">
        <v>3.4754555693091729</v>
      </c>
      <c r="AD485" s="50">
        <v>114</v>
      </c>
      <c r="AE485" s="50">
        <v>2.9762777472311179</v>
      </c>
      <c r="AF485" s="50">
        <v>101</v>
      </c>
      <c r="AK485" s="1"/>
    </row>
    <row r="486" spans="1:37" x14ac:dyDescent="0.25">
      <c r="A486" s="46" t="s">
        <v>123</v>
      </c>
      <c r="B486" s="47">
        <v>41640</v>
      </c>
      <c r="C486" s="50">
        <v>2.9314774462017024</v>
      </c>
      <c r="D486" s="50">
        <v>143</v>
      </c>
      <c r="E486" s="50">
        <v>2.6579200213167384</v>
      </c>
      <c r="F486" s="50">
        <v>140</v>
      </c>
      <c r="G486" s="50">
        <v>1.6669845599509523</v>
      </c>
      <c r="H486" s="50">
        <v>144</v>
      </c>
      <c r="I486" s="50">
        <v>4.6847410526315789</v>
      </c>
      <c r="J486" s="50">
        <v>73</v>
      </c>
      <c r="K486" s="50">
        <v>2.71626415090754</v>
      </c>
      <c r="L486" s="50">
        <v>144</v>
      </c>
      <c r="M486" s="50">
        <v>2.7430657109001366</v>
      </c>
      <c r="N486" s="50">
        <v>142</v>
      </c>
      <c r="O486" s="50">
        <v>2.0470064682540894</v>
      </c>
      <c r="P486" s="50">
        <v>143</v>
      </c>
      <c r="Q486" s="50">
        <v>2.9404573359994224</v>
      </c>
      <c r="R486" s="50">
        <v>142</v>
      </c>
      <c r="S486" s="50">
        <v>3.7217684545561305</v>
      </c>
      <c r="T486" s="50">
        <v>120</v>
      </c>
      <c r="U486" s="50">
        <v>2.7377907301334381</v>
      </c>
      <c r="V486" s="50">
        <v>136</v>
      </c>
      <c r="W486" s="50">
        <v>2.0905566560134892</v>
      </c>
      <c r="X486" s="50">
        <v>143</v>
      </c>
      <c r="Y486" s="50">
        <v>2.9208146204442516</v>
      </c>
      <c r="Z486" s="50">
        <v>106</v>
      </c>
      <c r="AA486" s="50">
        <v>2.552365188487645</v>
      </c>
      <c r="AB486" s="50">
        <v>141</v>
      </c>
      <c r="AC486" s="50">
        <v>2.7685311034782809</v>
      </c>
      <c r="AD486" s="50">
        <v>143</v>
      </c>
      <c r="AE486" s="50">
        <v>2.3361992734970096</v>
      </c>
      <c r="AF486" s="50">
        <v>139</v>
      </c>
      <c r="AK486" s="1"/>
    </row>
    <row r="487" spans="1:37" x14ac:dyDescent="0.25">
      <c r="A487" s="46" t="s">
        <v>16</v>
      </c>
      <c r="B487" s="47">
        <v>41640</v>
      </c>
      <c r="C487" s="50">
        <v>5.2510927124251987</v>
      </c>
      <c r="D487" s="50">
        <v>30</v>
      </c>
      <c r="E487" s="50">
        <v>4.8177886446916558</v>
      </c>
      <c r="F487" s="50">
        <v>28</v>
      </c>
      <c r="G487" s="50">
        <v>4.5649841064396384</v>
      </c>
      <c r="H487" s="50">
        <v>49</v>
      </c>
      <c r="I487" s="50">
        <v>5.8750266498103665</v>
      </c>
      <c r="J487" s="50">
        <v>22</v>
      </c>
      <c r="K487" s="50">
        <v>5.7465714487591333</v>
      </c>
      <c r="L487" s="50">
        <v>70</v>
      </c>
      <c r="M487" s="50">
        <v>4.6829928321320686</v>
      </c>
      <c r="N487" s="50">
        <v>29</v>
      </c>
      <c r="O487" s="50">
        <v>5.0887671890145416</v>
      </c>
      <c r="P487" s="50">
        <v>32</v>
      </c>
      <c r="Q487" s="50">
        <v>4.6803906143961713</v>
      </c>
      <c r="R487" s="50">
        <v>34</v>
      </c>
      <c r="S487" s="50">
        <v>4.3550384777090905</v>
      </c>
      <c r="T487" s="50">
        <v>50</v>
      </c>
      <c r="U487" s="50">
        <v>4.8788797692712835</v>
      </c>
      <c r="V487" s="50">
        <v>19</v>
      </c>
      <c r="W487" s="50">
        <v>4.5902365850552949</v>
      </c>
      <c r="X487" s="50">
        <v>42</v>
      </c>
      <c r="Y487" s="50">
        <v>4.5046443573460291</v>
      </c>
      <c r="Z487" s="50">
        <v>41</v>
      </c>
      <c r="AA487" s="50">
        <v>3.8838711280232703</v>
      </c>
      <c r="AB487" s="50">
        <v>49</v>
      </c>
      <c r="AC487" s="50">
        <v>4.2260219164439867</v>
      </c>
      <c r="AD487" s="50">
        <v>55</v>
      </c>
      <c r="AE487" s="50">
        <v>3.5417203396025538</v>
      </c>
      <c r="AF487" s="50">
        <v>48</v>
      </c>
      <c r="AK487" s="1"/>
    </row>
    <row r="488" spans="1:37" x14ac:dyDescent="0.25">
      <c r="A488" s="46" t="s">
        <v>26</v>
      </c>
      <c r="B488" s="47">
        <v>41640</v>
      </c>
      <c r="C488" s="50">
        <v>5.3424283828407066</v>
      </c>
      <c r="D488" s="50">
        <v>28</v>
      </c>
      <c r="E488" s="50">
        <v>4.2174573286962564</v>
      </c>
      <c r="F488" s="50">
        <v>47</v>
      </c>
      <c r="G488" s="50">
        <v>4.6640636316000608</v>
      </c>
      <c r="H488" s="50">
        <v>46</v>
      </c>
      <c r="I488" s="50">
        <v>6.41088961038961</v>
      </c>
      <c r="J488" s="50">
        <v>10</v>
      </c>
      <c r="K488" s="50">
        <v>6.0773029606768993</v>
      </c>
      <c r="L488" s="50">
        <v>46</v>
      </c>
      <c r="M488" s="50">
        <v>4.6788157940645672</v>
      </c>
      <c r="N488" s="50">
        <v>30</v>
      </c>
      <c r="O488" s="50">
        <v>4.4189597303127446</v>
      </c>
      <c r="P488" s="50">
        <v>65</v>
      </c>
      <c r="Q488" s="50">
        <v>4.4171739112899848</v>
      </c>
      <c r="R488" s="50">
        <v>56</v>
      </c>
      <c r="S488" s="50">
        <v>4.5504644387451645</v>
      </c>
      <c r="T488" s="50">
        <v>37</v>
      </c>
      <c r="U488" s="50">
        <v>4.2983686116411715</v>
      </c>
      <c r="V488" s="50">
        <v>54</v>
      </c>
      <c r="W488" s="50">
        <v>3.5261714885499105</v>
      </c>
      <c r="X488" s="50">
        <v>83</v>
      </c>
      <c r="Y488" s="50">
        <v>6.8617565838484289</v>
      </c>
      <c r="Z488" s="50">
        <v>2</v>
      </c>
      <c r="AA488" s="50">
        <v>4.1444704129823835</v>
      </c>
      <c r="AB488" s="50">
        <v>33</v>
      </c>
      <c r="AC488" s="50">
        <v>4.381751709299202</v>
      </c>
      <c r="AD488" s="50">
        <v>43</v>
      </c>
      <c r="AE488" s="50">
        <v>3.907189116665565</v>
      </c>
      <c r="AF488" s="50">
        <v>32</v>
      </c>
      <c r="AK488" s="1"/>
    </row>
    <row r="489" spans="1:37" x14ac:dyDescent="0.25">
      <c r="A489" s="46" t="s">
        <v>78</v>
      </c>
      <c r="B489" s="47">
        <v>41640</v>
      </c>
      <c r="C489" s="50">
        <v>4.452807009504423</v>
      </c>
      <c r="D489" s="50">
        <v>78</v>
      </c>
      <c r="E489" s="50">
        <v>3.3213606627409193</v>
      </c>
      <c r="F489" s="50">
        <v>111</v>
      </c>
      <c r="G489" s="50">
        <v>3.6550473611695136</v>
      </c>
      <c r="H489" s="50">
        <v>84</v>
      </c>
      <c r="I489" s="50">
        <v>5.6468478021978026</v>
      </c>
      <c r="J489" s="50">
        <v>29</v>
      </c>
      <c r="K489" s="50">
        <v>5.1879722119094565</v>
      </c>
      <c r="L489" s="50">
        <v>105</v>
      </c>
      <c r="M489" s="50">
        <v>4.17315056506843</v>
      </c>
      <c r="N489" s="50">
        <v>63</v>
      </c>
      <c r="O489" s="50">
        <v>4.3704415456668153</v>
      </c>
      <c r="P489" s="50">
        <v>69</v>
      </c>
      <c r="Q489" s="50">
        <v>4.0283531392031016</v>
      </c>
      <c r="R489" s="50">
        <v>109</v>
      </c>
      <c r="S489" s="50">
        <v>4.0781489974403442</v>
      </c>
      <c r="T489" s="50">
        <v>84</v>
      </c>
      <c r="U489" s="50">
        <v>4.0145826282687658</v>
      </c>
      <c r="V489" s="50">
        <v>70</v>
      </c>
      <c r="W489" s="50">
        <v>3.8416225789522418</v>
      </c>
      <c r="X489" s="50">
        <v>68</v>
      </c>
      <c r="Y489" s="50">
        <v>4.7057545008793173</v>
      </c>
      <c r="Z489" s="50">
        <v>32</v>
      </c>
      <c r="AA489" s="50">
        <v>3.647462549200061</v>
      </c>
      <c r="AB489" s="50">
        <v>64</v>
      </c>
      <c r="AC489" s="50">
        <v>4.0829676846850571</v>
      </c>
      <c r="AD489" s="50">
        <v>62</v>
      </c>
      <c r="AE489" s="50">
        <v>3.2119574137150648</v>
      </c>
      <c r="AF489" s="50">
        <v>77</v>
      </c>
      <c r="AK489" s="1"/>
    </row>
    <row r="490" spans="1:37" x14ac:dyDescent="0.25">
      <c r="A490" s="46" t="s">
        <v>170</v>
      </c>
      <c r="B490" s="47">
        <v>41640</v>
      </c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K490" s="1"/>
    </row>
    <row r="491" spans="1:37" x14ac:dyDescent="0.25">
      <c r="A491" s="46" t="s">
        <v>56</v>
      </c>
      <c r="B491" s="47">
        <v>41640</v>
      </c>
      <c r="C491" s="50">
        <v>4.7003112879516822</v>
      </c>
      <c r="D491" s="50">
        <v>62</v>
      </c>
      <c r="E491" s="50">
        <v>4.2606220709432012</v>
      </c>
      <c r="F491" s="50">
        <v>46</v>
      </c>
      <c r="G491" s="50">
        <v>4.0789555494250553</v>
      </c>
      <c r="H491" s="50">
        <v>73</v>
      </c>
      <c r="I491" s="50">
        <v>4.4037765914786977</v>
      </c>
      <c r="J491" s="50">
        <v>93</v>
      </c>
      <c r="K491" s="50">
        <v>6.0578909399597745</v>
      </c>
      <c r="L491" s="50">
        <v>48</v>
      </c>
      <c r="M491" s="50">
        <v>4.2844032232213083</v>
      </c>
      <c r="N491" s="50">
        <v>56</v>
      </c>
      <c r="O491" s="50">
        <v>4.9983322192154578</v>
      </c>
      <c r="P491" s="50">
        <v>37</v>
      </c>
      <c r="Q491" s="50">
        <v>4.4730598672768753</v>
      </c>
      <c r="R491" s="50">
        <v>52</v>
      </c>
      <c r="S491" s="50">
        <v>4.2883519426682684</v>
      </c>
      <c r="T491" s="50">
        <v>57</v>
      </c>
      <c r="U491" s="50">
        <v>3.7442874686477143</v>
      </c>
      <c r="V491" s="50">
        <v>92</v>
      </c>
      <c r="W491" s="50">
        <v>4.7746157131076226</v>
      </c>
      <c r="X491" s="50">
        <v>40</v>
      </c>
      <c r="Y491" s="50">
        <v>3.4277721284119158</v>
      </c>
      <c r="Z491" s="50">
        <v>82</v>
      </c>
      <c r="AA491" s="50">
        <v>4.134065173558235</v>
      </c>
      <c r="AB491" s="50">
        <v>35</v>
      </c>
      <c r="AC491" s="50">
        <v>4.4923843416820235</v>
      </c>
      <c r="AD491" s="50">
        <v>32</v>
      </c>
      <c r="AE491" s="50">
        <v>3.7757460054344465</v>
      </c>
      <c r="AF491" s="50">
        <v>34</v>
      </c>
      <c r="AK491" s="1"/>
    </row>
    <row r="492" spans="1:37" x14ac:dyDescent="0.25">
      <c r="A492" s="46" t="s">
        <v>171</v>
      </c>
      <c r="B492" s="47">
        <v>41640</v>
      </c>
      <c r="C492" s="50">
        <v>3.7498522816971391</v>
      </c>
      <c r="D492" s="50">
        <v>119</v>
      </c>
      <c r="E492" s="50">
        <v>3.6358138361215202</v>
      </c>
      <c r="F492" s="50">
        <v>86</v>
      </c>
      <c r="G492" s="50">
        <v>3.4100004058474465</v>
      </c>
      <c r="H492" s="50">
        <v>93</v>
      </c>
      <c r="I492" s="50">
        <v>4.7047311304347819</v>
      </c>
      <c r="J492" s="50">
        <v>68</v>
      </c>
      <c r="K492" s="50">
        <v>3.248863754384808</v>
      </c>
      <c r="L492" s="50">
        <v>140</v>
      </c>
      <c r="M492" s="50">
        <v>3.5756889736006596</v>
      </c>
      <c r="N492" s="50">
        <v>108</v>
      </c>
      <c r="O492" s="50">
        <v>3.1156015278577676</v>
      </c>
      <c r="P492" s="50">
        <v>121</v>
      </c>
      <c r="Q492" s="50">
        <v>4.2285138422655839</v>
      </c>
      <c r="R492" s="50">
        <v>82</v>
      </c>
      <c r="S492" s="50">
        <v>4.2106204907763409</v>
      </c>
      <c r="T492" s="50">
        <v>73</v>
      </c>
      <c r="U492" s="50">
        <v>3.8598536454787711</v>
      </c>
      <c r="V492" s="50">
        <v>78</v>
      </c>
      <c r="W492" s="50">
        <v>2.8104632587806693</v>
      </c>
      <c r="X492" s="50">
        <v>117</v>
      </c>
      <c r="Y492" s="50">
        <v>3.2290810764448281</v>
      </c>
      <c r="Z492" s="50">
        <v>94</v>
      </c>
      <c r="AA492" s="50">
        <v>3.4698019237493871</v>
      </c>
      <c r="AB492" s="50">
        <v>86</v>
      </c>
      <c r="AC492" s="50">
        <v>3.6582187807703965</v>
      </c>
      <c r="AD492" s="50">
        <v>100</v>
      </c>
      <c r="AE492" s="50">
        <v>3.2813850667283777</v>
      </c>
      <c r="AF492" s="50">
        <v>69</v>
      </c>
      <c r="AK492" s="1"/>
    </row>
    <row r="493" spans="1:37" x14ac:dyDescent="0.25">
      <c r="A493" s="46" t="s">
        <v>59</v>
      </c>
      <c r="B493" s="47">
        <v>41640</v>
      </c>
      <c r="C493" s="50">
        <v>4.6629308051040947</v>
      </c>
      <c r="D493" s="50">
        <v>63</v>
      </c>
      <c r="E493" s="50">
        <v>3.5856092295848403</v>
      </c>
      <c r="F493" s="50">
        <v>87</v>
      </c>
      <c r="G493" s="50">
        <v>4.7200396769582795</v>
      </c>
      <c r="H493" s="50">
        <v>44</v>
      </c>
      <c r="I493" s="50">
        <v>4.4360149890109897</v>
      </c>
      <c r="J493" s="50">
        <v>91</v>
      </c>
      <c r="K493" s="50">
        <v>5.910059324862269</v>
      </c>
      <c r="L493" s="50">
        <v>60</v>
      </c>
      <c r="M493" s="50">
        <v>4.1056736090957848</v>
      </c>
      <c r="N493" s="50">
        <v>68</v>
      </c>
      <c r="O493" s="50">
        <v>4.6708174074306781</v>
      </c>
      <c r="P493" s="50">
        <v>53</v>
      </c>
      <c r="Q493" s="50">
        <v>4.0513366485517182</v>
      </c>
      <c r="R493" s="50">
        <v>105</v>
      </c>
      <c r="S493" s="50">
        <v>3.8633491977462295</v>
      </c>
      <c r="T493" s="50">
        <v>106</v>
      </c>
      <c r="U493" s="50">
        <v>3.9090547417654884</v>
      </c>
      <c r="V493" s="50">
        <v>74</v>
      </c>
      <c r="W493" s="50">
        <v>4.5567185966008177</v>
      </c>
      <c r="X493" s="50">
        <v>44</v>
      </c>
      <c r="Y493" s="50">
        <v>3.5827650624797744</v>
      </c>
      <c r="Z493" s="50">
        <v>79</v>
      </c>
      <c r="AA493" s="50">
        <v>3.467768301768019</v>
      </c>
      <c r="AB493" s="50">
        <v>87</v>
      </c>
      <c r="AC493" s="50">
        <v>3.8340032753753959</v>
      </c>
      <c r="AD493" s="50">
        <v>83</v>
      </c>
      <c r="AE493" s="50">
        <v>3.1015333281606421</v>
      </c>
      <c r="AF493" s="50">
        <v>93</v>
      </c>
      <c r="AK493" s="1"/>
    </row>
    <row r="494" spans="1:37" x14ac:dyDescent="0.25">
      <c r="A494" s="46" t="s">
        <v>127</v>
      </c>
      <c r="B494" s="47">
        <v>41640</v>
      </c>
      <c r="C494" s="50">
        <v>4.733746626175666</v>
      </c>
      <c r="D494" s="50">
        <v>58</v>
      </c>
      <c r="E494" s="50">
        <v>4.3900326359779278</v>
      </c>
      <c r="F494" s="50">
        <v>42</v>
      </c>
      <c r="G494" s="50">
        <v>4.6964116326113992</v>
      </c>
      <c r="H494" s="50">
        <v>45</v>
      </c>
      <c r="I494" s="50">
        <v>3.3174599343814082</v>
      </c>
      <c r="J494" s="50">
        <v>134</v>
      </c>
      <c r="K494" s="50">
        <v>6.5310823017319315</v>
      </c>
      <c r="L494" s="50">
        <v>9</v>
      </c>
      <c r="M494" s="50">
        <v>4.2785324051612301</v>
      </c>
      <c r="N494" s="50">
        <v>57</v>
      </c>
      <c r="O494" s="50">
        <v>5.0597873477654289</v>
      </c>
      <c r="P494" s="50">
        <v>33</v>
      </c>
      <c r="Q494" s="50">
        <v>4.8625031734427866</v>
      </c>
      <c r="R494" s="50">
        <v>27</v>
      </c>
      <c r="S494" s="50">
        <v>4.6069207629040285</v>
      </c>
      <c r="T494" s="50">
        <v>30</v>
      </c>
      <c r="U494" s="50">
        <v>3.8088533951754187</v>
      </c>
      <c r="V494" s="50">
        <v>83</v>
      </c>
      <c r="W494" s="50">
        <v>4.5606732033062407</v>
      </c>
      <c r="X494" s="50">
        <v>43</v>
      </c>
      <c r="Y494" s="50">
        <v>2.7724565483734764</v>
      </c>
      <c r="Z494" s="50">
        <v>115</v>
      </c>
      <c r="AA494" s="50">
        <v>4.0646491575683044</v>
      </c>
      <c r="AB494" s="50">
        <v>38</v>
      </c>
      <c r="AC494" s="50">
        <v>4.4090810764560446</v>
      </c>
      <c r="AD494" s="50">
        <v>40</v>
      </c>
      <c r="AE494" s="50">
        <v>3.7202172386805632</v>
      </c>
      <c r="AF494" s="50">
        <v>36</v>
      </c>
      <c r="AK494" s="1"/>
    </row>
    <row r="495" spans="1:37" x14ac:dyDescent="0.25">
      <c r="A495" s="46" t="s">
        <v>20</v>
      </c>
      <c r="B495" s="47">
        <v>41640</v>
      </c>
      <c r="C495" s="50">
        <v>5.0222293751390099</v>
      </c>
      <c r="D495" s="50">
        <v>39</v>
      </c>
      <c r="E495" s="50">
        <v>3.7705208795318002</v>
      </c>
      <c r="F495" s="50">
        <v>76</v>
      </c>
      <c r="G495" s="50">
        <v>4.7485715303405378</v>
      </c>
      <c r="H495" s="50">
        <v>41</v>
      </c>
      <c r="I495" s="50">
        <v>5.366399218045113</v>
      </c>
      <c r="J495" s="50">
        <v>40</v>
      </c>
      <c r="K495" s="50">
        <v>6.2034258726385882</v>
      </c>
      <c r="L495" s="50">
        <v>37</v>
      </c>
      <c r="M495" s="50">
        <v>4.6186781357084561</v>
      </c>
      <c r="N495" s="50">
        <v>34</v>
      </c>
      <c r="O495" s="50">
        <v>5.0244978408268679</v>
      </c>
      <c r="P495" s="50">
        <v>35</v>
      </c>
      <c r="Q495" s="50">
        <v>4.5276161862104871</v>
      </c>
      <c r="R495" s="50">
        <v>50</v>
      </c>
      <c r="S495" s="50">
        <v>4.2612590436622177</v>
      </c>
      <c r="T495" s="50">
        <v>62</v>
      </c>
      <c r="U495" s="50">
        <v>4.4514728969598574</v>
      </c>
      <c r="V495" s="50">
        <v>44</v>
      </c>
      <c r="W495" s="50">
        <v>4.9619716329607177</v>
      </c>
      <c r="X495" s="50">
        <v>36</v>
      </c>
      <c r="Y495" s="50">
        <v>4.4852512136305895</v>
      </c>
      <c r="Z495" s="50">
        <v>42</v>
      </c>
      <c r="AA495" s="50">
        <v>4.0655868783615148</v>
      </c>
      <c r="AB495" s="50">
        <v>36</v>
      </c>
      <c r="AC495" s="50">
        <v>4.4636104136698718</v>
      </c>
      <c r="AD495" s="50">
        <v>35</v>
      </c>
      <c r="AE495" s="50">
        <v>3.6675633430531582</v>
      </c>
      <c r="AF495" s="50">
        <v>39</v>
      </c>
      <c r="AK495" s="1"/>
    </row>
    <row r="496" spans="1:37" x14ac:dyDescent="0.25">
      <c r="A496" s="46" t="s">
        <v>2</v>
      </c>
      <c r="B496" s="47">
        <v>41640</v>
      </c>
      <c r="C496" s="50">
        <v>5.8548638641503938</v>
      </c>
      <c r="D496" s="50">
        <v>13</v>
      </c>
      <c r="E496" s="50">
        <v>5.3450551494097791</v>
      </c>
      <c r="F496" s="50">
        <v>16</v>
      </c>
      <c r="G496" s="50">
        <v>5.5941225409672501</v>
      </c>
      <c r="H496" s="50">
        <v>21</v>
      </c>
      <c r="I496" s="50">
        <v>6.1132299047619041</v>
      </c>
      <c r="J496" s="50">
        <v>16</v>
      </c>
      <c r="K496" s="50">
        <v>6.3670478614626376</v>
      </c>
      <c r="L496" s="50">
        <v>25</v>
      </c>
      <c r="M496" s="50">
        <v>5.1137780628604785</v>
      </c>
      <c r="N496" s="50">
        <v>17</v>
      </c>
      <c r="O496" s="50">
        <v>5.6799923052826768</v>
      </c>
      <c r="P496" s="50">
        <v>10</v>
      </c>
      <c r="Q496" s="50">
        <v>4.961197871640004</v>
      </c>
      <c r="R496" s="50">
        <v>23</v>
      </c>
      <c r="S496" s="50">
        <v>4.9899003949832679</v>
      </c>
      <c r="T496" s="50">
        <v>12</v>
      </c>
      <c r="U496" s="50">
        <v>4.7206596805699368</v>
      </c>
      <c r="V496" s="50">
        <v>27</v>
      </c>
      <c r="W496" s="50">
        <v>6.0972237276315244</v>
      </c>
      <c r="X496" s="50">
        <v>6</v>
      </c>
      <c r="Y496" s="50">
        <v>4.2336943970554595</v>
      </c>
      <c r="Z496" s="50">
        <v>54</v>
      </c>
      <c r="AA496" s="50">
        <v>5.1936838731270587</v>
      </c>
      <c r="AB496" s="50">
        <v>9</v>
      </c>
      <c r="AC496" s="50">
        <v>5.3321327855585219</v>
      </c>
      <c r="AD496" s="50">
        <v>11</v>
      </c>
      <c r="AE496" s="50">
        <v>5.0552349606955964</v>
      </c>
      <c r="AF496" s="50">
        <v>11</v>
      </c>
      <c r="AK496" s="1"/>
    </row>
    <row r="497" spans="1:37" x14ac:dyDescent="0.25">
      <c r="A497" s="46" t="s">
        <v>55</v>
      </c>
      <c r="B497" s="47">
        <v>41640</v>
      </c>
      <c r="C497" s="50">
        <v>3.9782284008767905</v>
      </c>
      <c r="D497" s="50">
        <v>106</v>
      </c>
      <c r="E497" s="50">
        <v>3.287109518666758</v>
      </c>
      <c r="F497" s="50">
        <v>116</v>
      </c>
      <c r="G497" s="50">
        <v>3.2553547361922321</v>
      </c>
      <c r="H497" s="50">
        <v>98</v>
      </c>
      <c r="I497" s="50">
        <v>4.3908800164969382</v>
      </c>
      <c r="J497" s="50">
        <v>94</v>
      </c>
      <c r="K497" s="50">
        <v>4.9795693321512333</v>
      </c>
      <c r="L497" s="50">
        <v>107</v>
      </c>
      <c r="M497" s="50">
        <v>3.7697216716936772</v>
      </c>
      <c r="N497" s="50">
        <v>90</v>
      </c>
      <c r="O497" s="50">
        <v>3.6895379893946161</v>
      </c>
      <c r="P497" s="50">
        <v>99</v>
      </c>
      <c r="Q497" s="50">
        <v>4.1512170152948711</v>
      </c>
      <c r="R497" s="50">
        <v>94</v>
      </c>
      <c r="S497" s="50">
        <v>3.8483600811664429</v>
      </c>
      <c r="T497" s="50">
        <v>107</v>
      </c>
      <c r="U497" s="50">
        <v>3.6987226545806333</v>
      </c>
      <c r="V497" s="50">
        <v>99</v>
      </c>
      <c r="W497" s="50">
        <v>3.5111560068871666</v>
      </c>
      <c r="X497" s="50">
        <v>84</v>
      </c>
      <c r="Y497" s="50">
        <v>3.7193362828383321</v>
      </c>
      <c r="Z497" s="50">
        <v>68</v>
      </c>
      <c r="AA497" s="50">
        <v>3.4363471658012239</v>
      </c>
      <c r="AB497" s="50">
        <v>90</v>
      </c>
      <c r="AC497" s="50">
        <v>3.9161897437842357</v>
      </c>
      <c r="AD497" s="50">
        <v>73</v>
      </c>
      <c r="AE497" s="50">
        <v>2.9565045878182117</v>
      </c>
      <c r="AF497" s="50">
        <v>103</v>
      </c>
      <c r="AK497" s="1"/>
    </row>
    <row r="498" spans="1:37" x14ac:dyDescent="0.25">
      <c r="A498" s="46" t="s">
        <v>72</v>
      </c>
      <c r="B498" s="47">
        <v>41640</v>
      </c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K498" s="1"/>
    </row>
    <row r="499" spans="1:37" x14ac:dyDescent="0.25">
      <c r="A499" s="46" t="s">
        <v>108</v>
      </c>
      <c r="B499" s="47">
        <v>41640</v>
      </c>
      <c r="C499" s="50">
        <v>3.7337143965059658</v>
      </c>
      <c r="D499" s="50">
        <v>121</v>
      </c>
      <c r="E499" s="50">
        <v>3.4113577904586339</v>
      </c>
      <c r="F499" s="50">
        <v>100</v>
      </c>
      <c r="G499" s="50">
        <v>3.2001814007182006</v>
      </c>
      <c r="H499" s="50">
        <v>100</v>
      </c>
      <c r="I499" s="50">
        <v>2.9580542097797684</v>
      </c>
      <c r="J499" s="50">
        <v>141</v>
      </c>
      <c r="K499" s="50">
        <v>5.36526418506726</v>
      </c>
      <c r="L499" s="50">
        <v>97</v>
      </c>
      <c r="M499" s="50">
        <v>3.5798932226928124</v>
      </c>
      <c r="N499" s="50">
        <v>106</v>
      </c>
      <c r="O499" s="50">
        <v>3.2675378627888452</v>
      </c>
      <c r="P499" s="50">
        <v>111</v>
      </c>
      <c r="Q499" s="50">
        <v>3.9502436216020804</v>
      </c>
      <c r="R499" s="50">
        <v>118</v>
      </c>
      <c r="S499" s="50">
        <v>3.0797652549417944</v>
      </c>
      <c r="T499" s="50">
        <v>140</v>
      </c>
      <c r="U499" s="50">
        <v>3.1869096709380313</v>
      </c>
      <c r="V499" s="50">
        <v>125</v>
      </c>
      <c r="W499" s="50">
        <v>3.212367481265181</v>
      </c>
      <c r="X499" s="50">
        <v>95</v>
      </c>
      <c r="Y499" s="50">
        <v>4.7825354446209385</v>
      </c>
      <c r="Z499" s="50">
        <v>29</v>
      </c>
      <c r="AA499" s="50">
        <v>3.1767536941234482</v>
      </c>
      <c r="AB499" s="50">
        <v>113</v>
      </c>
      <c r="AC499" s="50">
        <v>3.7022589096482736</v>
      </c>
      <c r="AD499" s="50">
        <v>95</v>
      </c>
      <c r="AE499" s="50">
        <v>2.6512484785986223</v>
      </c>
      <c r="AF499" s="50">
        <v>124</v>
      </c>
      <c r="AK499" s="1"/>
    </row>
    <row r="500" spans="1:37" x14ac:dyDescent="0.25">
      <c r="A500" s="46" t="s">
        <v>70</v>
      </c>
      <c r="B500" s="47">
        <v>41640</v>
      </c>
      <c r="C500" s="50">
        <v>4.4050252913459405</v>
      </c>
      <c r="D500" s="50">
        <v>80</v>
      </c>
      <c r="E500" s="50">
        <v>3.4388524928655775</v>
      </c>
      <c r="F500" s="50">
        <v>99</v>
      </c>
      <c r="G500" s="50">
        <v>4.3408394480860686</v>
      </c>
      <c r="H500" s="50">
        <v>57</v>
      </c>
      <c r="I500" s="50">
        <v>4.2295428571428575</v>
      </c>
      <c r="J500" s="50">
        <v>100</v>
      </c>
      <c r="K500" s="50">
        <v>5.6108663672892582</v>
      </c>
      <c r="L500" s="50">
        <v>80</v>
      </c>
      <c r="M500" s="50">
        <v>3.7110667223260183</v>
      </c>
      <c r="N500" s="50">
        <v>96</v>
      </c>
      <c r="O500" s="50">
        <v>3.8513746120912882</v>
      </c>
      <c r="P500" s="50">
        <v>94</v>
      </c>
      <c r="Q500" s="50">
        <v>4.4456952469793336</v>
      </c>
      <c r="R500" s="50">
        <v>55</v>
      </c>
      <c r="S500" s="50">
        <v>3.6432746634268609</v>
      </c>
      <c r="T500" s="50">
        <v>125</v>
      </c>
      <c r="U500" s="50">
        <v>3.7804947193008807</v>
      </c>
      <c r="V500" s="50">
        <v>86</v>
      </c>
      <c r="W500" s="50">
        <v>3.2448774420774935</v>
      </c>
      <c r="X500" s="50">
        <v>93</v>
      </c>
      <c r="Y500" s="50">
        <v>3.300683650080253</v>
      </c>
      <c r="Z500" s="50">
        <v>90</v>
      </c>
      <c r="AA500" s="50">
        <v>3.9625417201836668</v>
      </c>
      <c r="AB500" s="50">
        <v>45</v>
      </c>
      <c r="AC500" s="50">
        <v>4.4299440049310821</v>
      </c>
      <c r="AD500" s="50">
        <v>37</v>
      </c>
      <c r="AE500" s="50">
        <v>3.4951394354362515</v>
      </c>
      <c r="AF500" s="50">
        <v>51</v>
      </c>
      <c r="AK500" s="1"/>
    </row>
    <row r="501" spans="1:37" x14ac:dyDescent="0.25">
      <c r="A501" s="46" t="s">
        <v>42</v>
      </c>
      <c r="B501" s="47">
        <v>41640</v>
      </c>
      <c r="C501" s="50">
        <v>5.5363865954215612</v>
      </c>
      <c r="D501" s="50">
        <v>21</v>
      </c>
      <c r="E501" s="50">
        <v>4.9618424447425244</v>
      </c>
      <c r="F501" s="50">
        <v>26</v>
      </c>
      <c r="G501" s="50">
        <v>4.8473073074316169</v>
      </c>
      <c r="H501" s="50">
        <v>38</v>
      </c>
      <c r="I501" s="50">
        <v>6.0032572045498362</v>
      </c>
      <c r="J501" s="50">
        <v>20</v>
      </c>
      <c r="K501" s="50">
        <v>6.333139424962269</v>
      </c>
      <c r="L501" s="50">
        <v>26</v>
      </c>
      <c r="M501" s="50">
        <v>4.7326495402422877</v>
      </c>
      <c r="N501" s="50">
        <v>27</v>
      </c>
      <c r="O501" s="50">
        <v>5.4866419111023488</v>
      </c>
      <c r="P501" s="50">
        <v>20</v>
      </c>
      <c r="Q501" s="50">
        <v>4.8911799170682464</v>
      </c>
      <c r="R501" s="50">
        <v>26</v>
      </c>
      <c r="S501" s="50">
        <v>5.0204828091269507</v>
      </c>
      <c r="T501" s="50">
        <v>11</v>
      </c>
      <c r="U501" s="50">
        <v>4.6653504432471928</v>
      </c>
      <c r="V501" s="50">
        <v>29</v>
      </c>
      <c r="W501" s="50">
        <v>5.2600096014342039</v>
      </c>
      <c r="X501" s="50">
        <v>29</v>
      </c>
      <c r="Y501" s="50">
        <v>3.0722325594747866</v>
      </c>
      <c r="Z501" s="50">
        <v>100</v>
      </c>
      <c r="AA501" s="50">
        <v>4.136055369252106</v>
      </c>
      <c r="AB501" s="50">
        <v>34</v>
      </c>
      <c r="AC501" s="50">
        <v>4.3186633712202784</v>
      </c>
      <c r="AD501" s="50">
        <v>48</v>
      </c>
      <c r="AE501" s="50">
        <v>3.9534473672839341</v>
      </c>
      <c r="AF501" s="50">
        <v>30</v>
      </c>
      <c r="AK501" s="1"/>
    </row>
    <row r="502" spans="1:37" x14ac:dyDescent="0.25">
      <c r="A502" s="46" t="s">
        <v>121</v>
      </c>
      <c r="B502" s="47">
        <v>41640</v>
      </c>
      <c r="C502" s="50">
        <v>3.7809900226056889</v>
      </c>
      <c r="D502" s="50">
        <v>117</v>
      </c>
      <c r="E502" s="50">
        <v>3.4570765450975278</v>
      </c>
      <c r="F502" s="50">
        <v>96</v>
      </c>
      <c r="G502" s="50">
        <v>2.4881888611098062</v>
      </c>
      <c r="H502" s="50">
        <v>125</v>
      </c>
      <c r="I502" s="50">
        <v>4.3630104201680666</v>
      </c>
      <c r="J502" s="50">
        <v>95</v>
      </c>
      <c r="K502" s="50">
        <v>4.8156842640473538</v>
      </c>
      <c r="L502" s="50">
        <v>110</v>
      </c>
      <c r="M502" s="50">
        <v>3.3684580116065486</v>
      </c>
      <c r="N502" s="50">
        <v>120</v>
      </c>
      <c r="O502" s="50">
        <v>2.6253211178384634</v>
      </c>
      <c r="P502" s="50">
        <v>131</v>
      </c>
      <c r="Q502" s="50">
        <v>3.836966568643033</v>
      </c>
      <c r="R502" s="50">
        <v>124</v>
      </c>
      <c r="S502" s="50">
        <v>4.1466724607058216</v>
      </c>
      <c r="T502" s="50">
        <v>78</v>
      </c>
      <c r="U502" s="50">
        <v>3.334534317420693</v>
      </c>
      <c r="V502" s="50">
        <v>120</v>
      </c>
      <c r="W502" s="50">
        <v>2.4584047184645605</v>
      </c>
      <c r="X502" s="50">
        <v>133</v>
      </c>
      <c r="Y502" s="50">
        <v>3.8088488865667189</v>
      </c>
      <c r="Z502" s="50">
        <v>66</v>
      </c>
      <c r="AA502" s="50">
        <v>3.0944994323731101</v>
      </c>
      <c r="AB502" s="50">
        <v>119</v>
      </c>
      <c r="AC502" s="50">
        <v>3.3173326769711031</v>
      </c>
      <c r="AD502" s="50">
        <v>127</v>
      </c>
      <c r="AE502" s="50">
        <v>2.8716661877751171</v>
      </c>
      <c r="AF502" s="50">
        <v>109</v>
      </c>
      <c r="AK502" s="1"/>
    </row>
    <row r="503" spans="1:37" x14ac:dyDescent="0.25">
      <c r="A503" s="46" t="s">
        <v>12</v>
      </c>
      <c r="B503" s="47">
        <v>41640</v>
      </c>
      <c r="C503" s="50">
        <v>5.9740750550626256</v>
      </c>
      <c r="D503" s="50">
        <v>8</v>
      </c>
      <c r="E503" s="50">
        <v>6.0844517081915592</v>
      </c>
      <c r="F503" s="50">
        <v>2</v>
      </c>
      <c r="G503" s="50">
        <v>5.6041030138180439</v>
      </c>
      <c r="H503" s="50">
        <v>19</v>
      </c>
      <c r="I503" s="50">
        <v>5.3212066839826848</v>
      </c>
      <c r="J503" s="50">
        <v>43</v>
      </c>
      <c r="K503" s="50">
        <v>6.8865388142582162</v>
      </c>
      <c r="L503" s="50">
        <v>1</v>
      </c>
      <c r="M503" s="50">
        <v>5.2707882927960137</v>
      </c>
      <c r="N503" s="50">
        <v>10</v>
      </c>
      <c r="O503" s="50">
        <v>6.2163500621210792</v>
      </c>
      <c r="P503" s="50">
        <v>1</v>
      </c>
      <c r="Q503" s="50">
        <v>5.0300612785051042</v>
      </c>
      <c r="R503" s="50">
        <v>18</v>
      </c>
      <c r="S503" s="50">
        <v>4.6869811192003068</v>
      </c>
      <c r="T503" s="50">
        <v>23</v>
      </c>
      <c r="U503" s="50">
        <v>5.5481148402071625</v>
      </c>
      <c r="V503" s="50">
        <v>5</v>
      </c>
      <c r="W503" s="50">
        <v>5.9679846689965474</v>
      </c>
      <c r="X503" s="50">
        <v>11</v>
      </c>
      <c r="Y503" s="50">
        <v>4.1752377877458819</v>
      </c>
      <c r="Z503" s="50">
        <v>55</v>
      </c>
      <c r="AA503" s="50">
        <v>5.5695344967675071</v>
      </c>
      <c r="AB503" s="50">
        <v>3</v>
      </c>
      <c r="AC503" s="50">
        <v>5.3562792660186282</v>
      </c>
      <c r="AD503" s="50">
        <v>9</v>
      </c>
      <c r="AE503" s="50">
        <v>5.782789727516386</v>
      </c>
      <c r="AF503" s="50">
        <v>1</v>
      </c>
      <c r="AK503" s="1"/>
    </row>
    <row r="504" spans="1:37" x14ac:dyDescent="0.25">
      <c r="A504" s="46" t="s">
        <v>15</v>
      </c>
      <c r="B504" s="47">
        <v>41640</v>
      </c>
      <c r="C504" s="50">
        <v>5.4232228820183188</v>
      </c>
      <c r="D504" s="50">
        <v>26</v>
      </c>
      <c r="E504" s="50">
        <v>4.675597949676269</v>
      </c>
      <c r="F504" s="50">
        <v>32</v>
      </c>
      <c r="G504" s="50">
        <v>6.0270917517169238</v>
      </c>
      <c r="H504" s="50">
        <v>8</v>
      </c>
      <c r="I504" s="50">
        <v>4.5503156691729325</v>
      </c>
      <c r="J504" s="50">
        <v>82</v>
      </c>
      <c r="K504" s="50">
        <v>6.43988615750715</v>
      </c>
      <c r="L504" s="50">
        <v>18</v>
      </c>
      <c r="M504" s="50">
        <v>5.066629423845467</v>
      </c>
      <c r="N504" s="50">
        <v>19</v>
      </c>
      <c r="O504" s="50">
        <v>5.2604997705338663</v>
      </c>
      <c r="P504" s="50">
        <v>28</v>
      </c>
      <c r="Q504" s="50">
        <v>4.57482203696323</v>
      </c>
      <c r="R504" s="50">
        <v>46</v>
      </c>
      <c r="S504" s="50">
        <v>4.2670484920028837</v>
      </c>
      <c r="T504" s="50">
        <v>61</v>
      </c>
      <c r="U504" s="50">
        <v>4.7871753832760531</v>
      </c>
      <c r="V504" s="50">
        <v>23</v>
      </c>
      <c r="W504" s="50">
        <v>5.7679006513398834</v>
      </c>
      <c r="X504" s="50">
        <v>17</v>
      </c>
      <c r="Y504" s="50">
        <v>5.7423302089568891</v>
      </c>
      <c r="Z504" s="50">
        <v>8</v>
      </c>
      <c r="AA504" s="50">
        <v>4.8605923906344035</v>
      </c>
      <c r="AB504" s="50">
        <v>19</v>
      </c>
      <c r="AC504" s="50">
        <v>4.9804149651054423</v>
      </c>
      <c r="AD504" s="50">
        <v>22</v>
      </c>
      <c r="AE504" s="50">
        <v>4.7407698161633638</v>
      </c>
      <c r="AF504" s="50">
        <v>19</v>
      </c>
      <c r="AK504" s="1"/>
    </row>
    <row r="505" spans="1:37" x14ac:dyDescent="0.25">
      <c r="A505" s="46" t="s">
        <v>61</v>
      </c>
      <c r="B505" s="47">
        <v>41640</v>
      </c>
      <c r="C505" s="50">
        <v>4.154723505205558</v>
      </c>
      <c r="D505" s="50">
        <v>95</v>
      </c>
      <c r="E505" s="50">
        <v>3.7189756933243219</v>
      </c>
      <c r="F505" s="50">
        <v>79</v>
      </c>
      <c r="G505" s="50">
        <v>2.8617177444543005</v>
      </c>
      <c r="H505" s="50">
        <v>114</v>
      </c>
      <c r="I505" s="50">
        <v>6.0323059343273435</v>
      </c>
      <c r="J505" s="50">
        <v>18</v>
      </c>
      <c r="K505" s="50">
        <v>4.0058946487162679</v>
      </c>
      <c r="L505" s="50">
        <v>130</v>
      </c>
      <c r="M505" s="50">
        <v>3.3714148943117492</v>
      </c>
      <c r="N505" s="50">
        <v>119</v>
      </c>
      <c r="O505" s="50">
        <v>2.7786212793437834</v>
      </c>
      <c r="P505" s="50">
        <v>126</v>
      </c>
      <c r="Q505" s="50">
        <v>3.8119592703291048</v>
      </c>
      <c r="R505" s="50">
        <v>126</v>
      </c>
      <c r="S505" s="50">
        <v>4.2260339272385057</v>
      </c>
      <c r="T505" s="50">
        <v>69</v>
      </c>
      <c r="U505" s="50">
        <v>3.5716623970529566</v>
      </c>
      <c r="V505" s="50">
        <v>105</v>
      </c>
      <c r="W505" s="50">
        <v>2.9510999936962392</v>
      </c>
      <c r="X505" s="50">
        <v>108</v>
      </c>
      <c r="Y505" s="50">
        <v>2.8891124982099026</v>
      </c>
      <c r="Z505" s="50">
        <v>109</v>
      </c>
      <c r="AA505" s="50">
        <v>2.9303228616555703</v>
      </c>
      <c r="AB505" s="50">
        <v>131</v>
      </c>
      <c r="AC505" s="50">
        <v>3.1843163854873398</v>
      </c>
      <c r="AD505" s="50">
        <v>133</v>
      </c>
      <c r="AE505" s="50">
        <v>2.6763293378238013</v>
      </c>
      <c r="AF505" s="50">
        <v>122</v>
      </c>
      <c r="AK505" s="1"/>
    </row>
    <row r="506" spans="1:37" x14ac:dyDescent="0.25">
      <c r="A506" s="46" t="s">
        <v>172</v>
      </c>
      <c r="B506" s="47">
        <v>41640</v>
      </c>
      <c r="C506" s="50">
        <v>3.5987329879845333</v>
      </c>
      <c r="D506" s="50">
        <v>125</v>
      </c>
      <c r="E506" s="50">
        <v>4.2876261820283155</v>
      </c>
      <c r="F506" s="50">
        <v>44</v>
      </c>
      <c r="G506" s="50">
        <v>3.2719686195758682</v>
      </c>
      <c r="H506" s="50">
        <v>95</v>
      </c>
      <c r="I506" s="50">
        <v>2.955360529014845</v>
      </c>
      <c r="J506" s="50">
        <v>142</v>
      </c>
      <c r="K506" s="50">
        <v>3.8799766213191047</v>
      </c>
      <c r="L506" s="50">
        <v>133</v>
      </c>
      <c r="M506" s="50">
        <v>3.4004951016956331</v>
      </c>
      <c r="N506" s="50">
        <v>117</v>
      </c>
      <c r="O506" s="50">
        <v>3.4531988623213703</v>
      </c>
      <c r="P506" s="50">
        <v>107</v>
      </c>
      <c r="Q506" s="50">
        <v>4.0016739857205303</v>
      </c>
      <c r="R506" s="50">
        <v>111</v>
      </c>
      <c r="S506" s="50">
        <v>4.5395006416375416</v>
      </c>
      <c r="T506" s="50">
        <v>38</v>
      </c>
      <c r="U506" s="50">
        <v>3.7377264093120957</v>
      </c>
      <c r="V506" s="50">
        <v>94</v>
      </c>
      <c r="W506" s="50">
        <v>3.0227764835006092</v>
      </c>
      <c r="X506" s="50">
        <v>103</v>
      </c>
      <c r="Y506" s="50">
        <v>1.6480942276816513</v>
      </c>
      <c r="Z506" s="50">
        <v>142</v>
      </c>
      <c r="AA506" s="50">
        <v>3.5213860582539702</v>
      </c>
      <c r="AB506" s="50">
        <v>79</v>
      </c>
      <c r="AC506" s="50">
        <v>3.9322426504521313</v>
      </c>
      <c r="AD506" s="50">
        <v>71</v>
      </c>
      <c r="AE506" s="50">
        <v>3.1105294660558096</v>
      </c>
      <c r="AF506" s="50">
        <v>89</v>
      </c>
      <c r="AK506" s="1"/>
    </row>
    <row r="507" spans="1:37" x14ac:dyDescent="0.25">
      <c r="A507" s="46" t="s">
        <v>104</v>
      </c>
      <c r="B507" s="47">
        <v>41640</v>
      </c>
      <c r="C507" s="50">
        <v>4.8763830744339272</v>
      </c>
      <c r="D507" s="50">
        <v>48</v>
      </c>
      <c r="E507" s="50">
        <v>4.2108933528098529</v>
      </c>
      <c r="F507" s="50">
        <v>48</v>
      </c>
      <c r="G507" s="50">
        <v>4.3071475687430105</v>
      </c>
      <c r="H507" s="50">
        <v>59</v>
      </c>
      <c r="I507" s="50">
        <v>5.1425732330827074</v>
      </c>
      <c r="J507" s="50">
        <v>48</v>
      </c>
      <c r="K507" s="50">
        <v>5.8449181431001378</v>
      </c>
      <c r="L507" s="50">
        <v>63</v>
      </c>
      <c r="M507" s="50">
        <v>3.918168481009356</v>
      </c>
      <c r="N507" s="50">
        <v>79</v>
      </c>
      <c r="O507" s="50">
        <v>3.8933056875782364</v>
      </c>
      <c r="P507" s="50">
        <v>92</v>
      </c>
      <c r="Q507" s="50">
        <v>4.4009661539168565</v>
      </c>
      <c r="R507" s="50">
        <v>60</v>
      </c>
      <c r="S507" s="50">
        <v>4.4867145310062355</v>
      </c>
      <c r="T507" s="50">
        <v>41</v>
      </c>
      <c r="U507" s="50">
        <v>3.8955014106021442</v>
      </c>
      <c r="V507" s="50">
        <v>76</v>
      </c>
      <c r="W507" s="50">
        <v>3.8499738100970928</v>
      </c>
      <c r="X507" s="50">
        <v>67</v>
      </c>
      <c r="Y507" s="50">
        <v>2.9825492928555697</v>
      </c>
      <c r="Z507" s="50">
        <v>103</v>
      </c>
      <c r="AA507" s="50">
        <v>3.0979065200618017</v>
      </c>
      <c r="AB507" s="50">
        <v>118</v>
      </c>
      <c r="AC507" s="50">
        <v>3.4850583001135766</v>
      </c>
      <c r="AD507" s="50">
        <v>113</v>
      </c>
      <c r="AE507" s="50">
        <v>2.7107547400100271</v>
      </c>
      <c r="AF507" s="50">
        <v>121</v>
      </c>
      <c r="AK507" s="1"/>
    </row>
    <row r="508" spans="1:37" x14ac:dyDescent="0.25">
      <c r="A508" s="46" t="s">
        <v>5</v>
      </c>
      <c r="B508" s="47">
        <v>41640</v>
      </c>
      <c r="C508" s="50">
        <v>5.9059226853245157</v>
      </c>
      <c r="D508" s="50">
        <v>11</v>
      </c>
      <c r="E508" s="50">
        <v>5.2276789253877585</v>
      </c>
      <c r="F508" s="50">
        <v>17</v>
      </c>
      <c r="G508" s="50">
        <v>6.0892432516880906</v>
      </c>
      <c r="H508" s="50">
        <v>7</v>
      </c>
      <c r="I508" s="50">
        <v>5.829249217391304</v>
      </c>
      <c r="J508" s="50">
        <v>24</v>
      </c>
      <c r="K508" s="50">
        <v>6.477519346830908</v>
      </c>
      <c r="L508" s="50">
        <v>14</v>
      </c>
      <c r="M508" s="50">
        <v>5.2798467294183586</v>
      </c>
      <c r="N508" s="50">
        <v>9</v>
      </c>
      <c r="O508" s="50">
        <v>5.5516538488306173</v>
      </c>
      <c r="P508" s="50">
        <v>16</v>
      </c>
      <c r="Q508" s="50">
        <v>4.9939412959542002</v>
      </c>
      <c r="R508" s="50">
        <v>19</v>
      </c>
      <c r="S508" s="50">
        <v>4.5724604062988998</v>
      </c>
      <c r="T508" s="50">
        <v>35</v>
      </c>
      <c r="U508" s="50">
        <v>4.7581554622686646</v>
      </c>
      <c r="V508" s="50">
        <v>25</v>
      </c>
      <c r="W508" s="50">
        <v>5.8087980450565198</v>
      </c>
      <c r="X508" s="50">
        <v>13</v>
      </c>
      <c r="Y508" s="50">
        <v>5.9940713181012528</v>
      </c>
      <c r="Z508" s="50">
        <v>5</v>
      </c>
      <c r="AA508" s="50">
        <v>5.5555494922491118</v>
      </c>
      <c r="AB508" s="50">
        <v>4</v>
      </c>
      <c r="AC508" s="50">
        <v>5.6459132804378216</v>
      </c>
      <c r="AD508" s="50">
        <v>3</v>
      </c>
      <c r="AE508" s="50">
        <v>5.4651857040604019</v>
      </c>
      <c r="AF508" s="50">
        <v>6</v>
      </c>
      <c r="AK508" s="1"/>
    </row>
    <row r="509" spans="1:37" x14ac:dyDescent="0.25">
      <c r="A509" s="46" t="s">
        <v>84</v>
      </c>
      <c r="B509" s="47">
        <v>41640</v>
      </c>
      <c r="C509" s="50">
        <v>3.6796159087337292</v>
      </c>
      <c r="D509" s="50">
        <v>123</v>
      </c>
      <c r="E509" s="50">
        <v>3.8514880983237143</v>
      </c>
      <c r="F509" s="50">
        <v>69</v>
      </c>
      <c r="G509" s="50">
        <v>3.0298079458733156</v>
      </c>
      <c r="H509" s="50">
        <v>108</v>
      </c>
      <c r="I509" s="50">
        <v>3.3817461052631588</v>
      </c>
      <c r="J509" s="50">
        <v>133</v>
      </c>
      <c r="K509" s="50">
        <v>4.4554214854747292</v>
      </c>
      <c r="L509" s="50">
        <v>121</v>
      </c>
      <c r="M509" s="50">
        <v>3.7845051491102164</v>
      </c>
      <c r="N509" s="50">
        <v>89</v>
      </c>
      <c r="O509" s="50">
        <v>3.4577984012741134</v>
      </c>
      <c r="P509" s="50">
        <v>106</v>
      </c>
      <c r="Q509" s="50">
        <v>4.3433267794570405</v>
      </c>
      <c r="R509" s="50">
        <v>67</v>
      </c>
      <c r="S509" s="50">
        <v>3.9430732251072333</v>
      </c>
      <c r="T509" s="50">
        <v>98</v>
      </c>
      <c r="U509" s="50">
        <v>4.1463900912751512</v>
      </c>
      <c r="V509" s="50">
        <v>62</v>
      </c>
      <c r="W509" s="50">
        <v>3.1055597542491951</v>
      </c>
      <c r="X509" s="50">
        <v>100</v>
      </c>
      <c r="Y509" s="50">
        <v>3.7108826432985653</v>
      </c>
      <c r="Z509" s="50">
        <v>69</v>
      </c>
      <c r="AA509" s="50">
        <v>3.6236587072484436</v>
      </c>
      <c r="AB509" s="50">
        <v>68</v>
      </c>
      <c r="AC509" s="50">
        <v>3.9400195167221956</v>
      </c>
      <c r="AD509" s="50">
        <v>70</v>
      </c>
      <c r="AE509" s="50">
        <v>3.3072978977746912</v>
      </c>
      <c r="AF509" s="50">
        <v>63</v>
      </c>
      <c r="AK509" s="1"/>
    </row>
    <row r="510" spans="1:37" x14ac:dyDescent="0.25">
      <c r="A510" s="46" t="s">
        <v>91</v>
      </c>
      <c r="B510" s="47">
        <v>41640</v>
      </c>
      <c r="C510" s="50">
        <v>4.4958035962733458</v>
      </c>
      <c r="D510" s="50">
        <v>76</v>
      </c>
      <c r="E510" s="50">
        <v>3.6447411432884396</v>
      </c>
      <c r="F510" s="50">
        <v>85</v>
      </c>
      <c r="G510" s="50">
        <v>4.8778773118779508</v>
      </c>
      <c r="H510" s="50">
        <v>36</v>
      </c>
      <c r="I510" s="50">
        <v>3.3126105263157894</v>
      </c>
      <c r="J510" s="50">
        <v>135</v>
      </c>
      <c r="K510" s="50">
        <v>6.1479854036112034</v>
      </c>
      <c r="L510" s="50">
        <v>41</v>
      </c>
      <c r="M510" s="50">
        <v>4.146361201680528</v>
      </c>
      <c r="N510" s="50">
        <v>65</v>
      </c>
      <c r="O510" s="50">
        <v>4.8377517891199666</v>
      </c>
      <c r="P510" s="50">
        <v>44</v>
      </c>
      <c r="Q510" s="50">
        <v>4.1981008899069368</v>
      </c>
      <c r="R510" s="50">
        <v>85</v>
      </c>
      <c r="S510" s="50">
        <v>3.74016150167316</v>
      </c>
      <c r="T510" s="50">
        <v>118</v>
      </c>
      <c r="U510" s="50">
        <v>2.9736003238318736</v>
      </c>
      <c r="V510" s="50">
        <v>130</v>
      </c>
      <c r="W510" s="50">
        <v>4.7872314808726149</v>
      </c>
      <c r="X510" s="50">
        <v>39</v>
      </c>
      <c r="Y510" s="50">
        <v>4.3413212246786159</v>
      </c>
      <c r="Z510" s="50">
        <v>49</v>
      </c>
      <c r="AA510" s="50">
        <v>3.5451265257583238</v>
      </c>
      <c r="AB510" s="50">
        <v>74</v>
      </c>
      <c r="AC510" s="50">
        <v>3.9142586253134666</v>
      </c>
      <c r="AD510" s="50">
        <v>74</v>
      </c>
      <c r="AE510" s="50">
        <v>3.175994426203181</v>
      </c>
      <c r="AF510" s="50">
        <v>79</v>
      </c>
      <c r="AK510" s="1"/>
    </row>
    <row r="511" spans="1:37" x14ac:dyDescent="0.25">
      <c r="A511" s="46" t="s">
        <v>54</v>
      </c>
      <c r="B511" s="47">
        <v>41640</v>
      </c>
      <c r="C511" s="50">
        <v>4.386046250467718</v>
      </c>
      <c r="D511" s="50">
        <v>84</v>
      </c>
      <c r="E511" s="50">
        <v>3.3421300863617338</v>
      </c>
      <c r="F511" s="50">
        <v>109</v>
      </c>
      <c r="G511" s="50">
        <v>4.1698612344800239</v>
      </c>
      <c r="H511" s="50">
        <v>67</v>
      </c>
      <c r="I511" s="50">
        <v>4.7364119326485223</v>
      </c>
      <c r="J511" s="50">
        <v>64</v>
      </c>
      <c r="K511" s="50">
        <v>5.2957817483805929</v>
      </c>
      <c r="L511" s="50">
        <v>100</v>
      </c>
      <c r="M511" s="50">
        <v>3.9530541059200908</v>
      </c>
      <c r="N511" s="50">
        <v>76</v>
      </c>
      <c r="O511" s="50">
        <v>3.5633070397177455</v>
      </c>
      <c r="P511" s="50">
        <v>103</v>
      </c>
      <c r="Q511" s="50">
        <v>4.5795098914063423</v>
      </c>
      <c r="R511" s="50">
        <v>45</v>
      </c>
      <c r="S511" s="50">
        <v>4.0699768833640952</v>
      </c>
      <c r="T511" s="50">
        <v>85</v>
      </c>
      <c r="U511" s="50">
        <v>4.4399021887024812</v>
      </c>
      <c r="V511" s="50">
        <v>45</v>
      </c>
      <c r="W511" s="50">
        <v>3.4727454368666528</v>
      </c>
      <c r="X511" s="50">
        <v>88</v>
      </c>
      <c r="Y511" s="50">
        <v>3.5928831954632288</v>
      </c>
      <c r="Z511" s="50">
        <v>78</v>
      </c>
      <c r="AA511" s="50">
        <v>3.6762426626088569</v>
      </c>
      <c r="AB511" s="50">
        <v>62</v>
      </c>
      <c r="AC511" s="50">
        <v>4.287351621429023</v>
      </c>
      <c r="AD511" s="50">
        <v>52</v>
      </c>
      <c r="AE511" s="50">
        <v>3.0651337037886908</v>
      </c>
      <c r="AF511" s="50">
        <v>95</v>
      </c>
      <c r="AK511" s="1"/>
    </row>
    <row r="512" spans="1:37" x14ac:dyDescent="0.25">
      <c r="A512" s="46" t="s">
        <v>94</v>
      </c>
      <c r="B512" s="47">
        <v>41640</v>
      </c>
      <c r="C512" s="50">
        <v>2.76160779409321</v>
      </c>
      <c r="D512" s="50">
        <v>144</v>
      </c>
      <c r="E512" s="50">
        <v>2.8094293188614898</v>
      </c>
      <c r="F512" s="50">
        <v>134</v>
      </c>
      <c r="G512" s="50">
        <v>1.7813992131090044</v>
      </c>
      <c r="H512" s="50">
        <v>143</v>
      </c>
      <c r="I512" s="50">
        <v>3.2032169779286925</v>
      </c>
      <c r="J512" s="50">
        <v>138</v>
      </c>
      <c r="K512" s="50">
        <v>3.252385666473653</v>
      </c>
      <c r="L512" s="50">
        <v>139</v>
      </c>
      <c r="M512" s="50">
        <v>2.8812790192645523</v>
      </c>
      <c r="N512" s="50">
        <v>138</v>
      </c>
      <c r="O512" s="50">
        <v>2.1934596132827973</v>
      </c>
      <c r="P512" s="50">
        <v>140</v>
      </c>
      <c r="Q512" s="50">
        <v>3.4022066512779832</v>
      </c>
      <c r="R512" s="50">
        <v>137</v>
      </c>
      <c r="S512" s="50">
        <v>4.0498301338353766</v>
      </c>
      <c r="T512" s="50">
        <v>89</v>
      </c>
      <c r="U512" s="50">
        <v>2.8451196235307927</v>
      </c>
      <c r="V512" s="50">
        <v>134</v>
      </c>
      <c r="W512" s="50">
        <v>2.3521333732920526</v>
      </c>
      <c r="X512" s="50">
        <v>139</v>
      </c>
      <c r="Y512" s="50">
        <v>2.4449247203683129</v>
      </c>
      <c r="Z512" s="50">
        <v>127</v>
      </c>
      <c r="AA512" s="50">
        <v>2.5502769404281249</v>
      </c>
      <c r="AB512" s="50">
        <v>142</v>
      </c>
      <c r="AC512" s="50">
        <v>2.8518919129241151</v>
      </c>
      <c r="AD512" s="50">
        <v>141</v>
      </c>
      <c r="AE512" s="50">
        <v>2.2486619679321351</v>
      </c>
      <c r="AF512" s="50">
        <v>141</v>
      </c>
      <c r="AK512" s="1"/>
    </row>
    <row r="513" spans="1:37" x14ac:dyDescent="0.25">
      <c r="A513" s="46" t="s">
        <v>98</v>
      </c>
      <c r="B513" s="47">
        <v>41640</v>
      </c>
      <c r="C513" s="50">
        <v>3.7599756253955543</v>
      </c>
      <c r="D513" s="50">
        <v>118</v>
      </c>
      <c r="E513" s="50">
        <v>3.5352930078568066</v>
      </c>
      <c r="F513" s="50">
        <v>89</v>
      </c>
      <c r="G513" s="50">
        <v>2.9427854545582979</v>
      </c>
      <c r="H513" s="50">
        <v>110</v>
      </c>
      <c r="I513" s="50">
        <v>3.9062263994468935</v>
      </c>
      <c r="J513" s="50">
        <v>118</v>
      </c>
      <c r="K513" s="50">
        <v>4.6555976397202192</v>
      </c>
      <c r="L513" s="50">
        <v>113</v>
      </c>
      <c r="M513" s="50">
        <v>3.5507237676849557</v>
      </c>
      <c r="N513" s="50">
        <v>109</v>
      </c>
      <c r="O513" s="50">
        <v>4.1243404903554906</v>
      </c>
      <c r="P513" s="50">
        <v>82</v>
      </c>
      <c r="Q513" s="50">
        <v>4.2126491713222416</v>
      </c>
      <c r="R513" s="50">
        <v>83</v>
      </c>
      <c r="S513" s="50">
        <v>3.903487062706636</v>
      </c>
      <c r="T513" s="50">
        <v>101</v>
      </c>
      <c r="U513" s="50">
        <v>3.8128982900464177</v>
      </c>
      <c r="V513" s="50">
        <v>82</v>
      </c>
      <c r="W513" s="50">
        <v>3.1015007457059083</v>
      </c>
      <c r="X513" s="50">
        <v>101</v>
      </c>
      <c r="Y513" s="50">
        <v>2.1494668459730413</v>
      </c>
      <c r="Z513" s="50">
        <v>135</v>
      </c>
      <c r="AA513" s="50">
        <v>3.6935023405951757</v>
      </c>
      <c r="AB513" s="50">
        <v>60</v>
      </c>
      <c r="AC513" s="50">
        <v>3.9712826440906674</v>
      </c>
      <c r="AD513" s="50">
        <v>68</v>
      </c>
      <c r="AE513" s="50">
        <v>3.4157220370996839</v>
      </c>
      <c r="AF513" s="50">
        <v>55</v>
      </c>
      <c r="AK513" s="1"/>
    </row>
    <row r="514" spans="1:37" x14ac:dyDescent="0.25">
      <c r="A514" s="46" t="s">
        <v>135</v>
      </c>
      <c r="B514" s="47">
        <v>41640</v>
      </c>
      <c r="C514" s="50">
        <v>3.2268503150576615</v>
      </c>
      <c r="D514" s="50">
        <v>136</v>
      </c>
      <c r="E514" s="50">
        <v>2.8081769686456317</v>
      </c>
      <c r="F514" s="50">
        <v>135</v>
      </c>
      <c r="G514" s="50">
        <v>2.0257817687510835</v>
      </c>
      <c r="H514" s="50">
        <v>138</v>
      </c>
      <c r="I514" s="50">
        <v>3.8710800000000001</v>
      </c>
      <c r="J514" s="50">
        <v>120</v>
      </c>
      <c r="K514" s="50">
        <v>4.2023625228339299</v>
      </c>
      <c r="L514" s="50">
        <v>126</v>
      </c>
      <c r="M514" s="50">
        <v>3.0751561787687627</v>
      </c>
      <c r="N514" s="50">
        <v>135</v>
      </c>
      <c r="O514" s="50">
        <v>3.4345473365705459</v>
      </c>
      <c r="P514" s="50">
        <v>109</v>
      </c>
      <c r="Q514" s="50">
        <v>3.2148171236584968</v>
      </c>
      <c r="R514" s="50">
        <v>140</v>
      </c>
      <c r="S514" s="50">
        <v>4.1496121667734904</v>
      </c>
      <c r="T514" s="50">
        <v>77</v>
      </c>
      <c r="U514" s="50">
        <v>2.8056392492054112</v>
      </c>
      <c r="V514" s="50">
        <v>135</v>
      </c>
      <c r="W514" s="50">
        <v>2.4146376603971889</v>
      </c>
      <c r="X514" s="50">
        <v>134</v>
      </c>
      <c r="Y514" s="50">
        <v>2.4316835360074389</v>
      </c>
      <c r="Z514" s="50">
        <v>129</v>
      </c>
      <c r="AA514" s="50">
        <v>2.6091664603792251</v>
      </c>
      <c r="AB514" s="50">
        <v>140</v>
      </c>
      <c r="AC514" s="50">
        <v>2.9360093604223754</v>
      </c>
      <c r="AD514" s="50">
        <v>138</v>
      </c>
      <c r="AE514" s="50">
        <v>2.2823235603360748</v>
      </c>
      <c r="AF514" s="50">
        <v>140</v>
      </c>
      <c r="AK514" s="1"/>
    </row>
    <row r="515" spans="1:37" x14ac:dyDescent="0.25">
      <c r="A515" s="46" t="s">
        <v>112</v>
      </c>
      <c r="B515" s="47">
        <v>41275</v>
      </c>
      <c r="C515" s="50">
        <v>3.9737788029967431</v>
      </c>
      <c r="D515" s="50">
        <v>107</v>
      </c>
      <c r="E515" s="50">
        <v>3.3708733165392029</v>
      </c>
      <c r="F515" s="50">
        <v>105</v>
      </c>
      <c r="G515" s="50">
        <v>3.1798896200443609</v>
      </c>
      <c r="H515" s="50">
        <v>102</v>
      </c>
      <c r="I515" s="50">
        <v>3.8201247834339944</v>
      </c>
      <c r="J515" s="50">
        <v>123</v>
      </c>
      <c r="K515" s="50">
        <v>5.5242274919694125</v>
      </c>
      <c r="L515" s="50">
        <v>85</v>
      </c>
      <c r="M515" s="50">
        <v>3.6495100011179655</v>
      </c>
      <c r="N515" s="50">
        <v>99</v>
      </c>
      <c r="O515" s="50">
        <v>3.6308023224228165</v>
      </c>
      <c r="P515" s="50">
        <v>100</v>
      </c>
      <c r="Q515" s="50">
        <v>4.1693351234969631</v>
      </c>
      <c r="R515" s="50">
        <v>91</v>
      </c>
      <c r="S515" s="50">
        <v>3.505193503165227</v>
      </c>
      <c r="T515" s="50">
        <v>130</v>
      </c>
      <c r="U515" s="50">
        <v>4.1669444348438951</v>
      </c>
      <c r="V515" s="50">
        <v>59</v>
      </c>
      <c r="W515" s="50">
        <v>3.1800563518749168</v>
      </c>
      <c r="X515" s="50">
        <v>97</v>
      </c>
      <c r="Y515" s="50">
        <v>3.2447282709039724</v>
      </c>
      <c r="Z515" s="50">
        <v>93</v>
      </c>
      <c r="AA515" s="50">
        <v>3.6125942253643228</v>
      </c>
      <c r="AB515" s="50">
        <v>70</v>
      </c>
      <c r="AC515" s="50">
        <v>4.0000863847756527</v>
      </c>
      <c r="AD515" s="50">
        <v>64</v>
      </c>
      <c r="AE515" s="50">
        <v>3.225102065952993</v>
      </c>
      <c r="AF515" s="50">
        <v>74</v>
      </c>
      <c r="AK515" s="1"/>
    </row>
    <row r="516" spans="1:37" x14ac:dyDescent="0.25">
      <c r="A516" s="46" t="s">
        <v>173</v>
      </c>
      <c r="B516" s="47">
        <v>41640</v>
      </c>
      <c r="C516" s="50">
        <v>6.1941830448235198</v>
      </c>
      <c r="D516" s="50">
        <v>3</v>
      </c>
      <c r="E516" s="50">
        <v>5.6326820812192295</v>
      </c>
      <c r="F516" s="50">
        <v>8</v>
      </c>
      <c r="G516" s="50">
        <v>6.6860781411302277</v>
      </c>
      <c r="H516" s="50">
        <v>1</v>
      </c>
      <c r="I516" s="50">
        <v>6.173112982456141</v>
      </c>
      <c r="J516" s="50">
        <v>14</v>
      </c>
      <c r="K516" s="50">
        <v>6.2848589744884826</v>
      </c>
      <c r="L516" s="50">
        <v>32</v>
      </c>
      <c r="M516" s="50">
        <v>5.5832850943571337</v>
      </c>
      <c r="N516" s="50">
        <v>3</v>
      </c>
      <c r="O516" s="50">
        <v>5.4375807352804726</v>
      </c>
      <c r="P516" s="50">
        <v>22</v>
      </c>
      <c r="Q516" s="50">
        <v>5.5905834251771465</v>
      </c>
      <c r="R516" s="50">
        <v>2</v>
      </c>
      <c r="S516" s="50">
        <v>5.5657350411495567</v>
      </c>
      <c r="T516" s="50">
        <v>3</v>
      </c>
      <c r="U516" s="50">
        <v>5.9147022273374983</v>
      </c>
      <c r="V516" s="50">
        <v>1</v>
      </c>
      <c r="W516" s="50">
        <v>6.1006373843245028</v>
      </c>
      <c r="X516" s="50">
        <v>5</v>
      </c>
      <c r="Y516" s="50">
        <v>4.8904717528736281</v>
      </c>
      <c r="Z516" s="50">
        <v>27</v>
      </c>
      <c r="AA516" s="50">
        <v>4.7529476974081373</v>
      </c>
      <c r="AB516" s="50">
        <v>23</v>
      </c>
      <c r="AC516" s="50">
        <v>5.1284758563446005</v>
      </c>
      <c r="AD516" s="50">
        <v>16</v>
      </c>
      <c r="AE516" s="50">
        <v>4.3774195384716732</v>
      </c>
      <c r="AF516" s="50">
        <v>26</v>
      </c>
      <c r="AK516" s="1"/>
    </row>
    <row r="517" spans="1:37" x14ac:dyDescent="0.25">
      <c r="A517" s="46" t="s">
        <v>52</v>
      </c>
      <c r="B517" s="47">
        <v>41640</v>
      </c>
      <c r="C517" s="50">
        <v>4.7126427937690796</v>
      </c>
      <c r="D517" s="50">
        <v>60</v>
      </c>
      <c r="E517" s="50">
        <v>3.6664105829184281</v>
      </c>
      <c r="F517" s="50">
        <v>83</v>
      </c>
      <c r="G517" s="50">
        <v>4.5606324563625069</v>
      </c>
      <c r="H517" s="50">
        <v>50</v>
      </c>
      <c r="I517" s="50">
        <v>4.7786268571428563</v>
      </c>
      <c r="J517" s="50">
        <v>61</v>
      </c>
      <c r="K517" s="50">
        <v>5.8449012786525252</v>
      </c>
      <c r="L517" s="50">
        <v>64</v>
      </c>
      <c r="M517" s="50">
        <v>4.3048550539191845</v>
      </c>
      <c r="N517" s="50">
        <v>53</v>
      </c>
      <c r="O517" s="50">
        <v>4.6789414989153055</v>
      </c>
      <c r="P517" s="50">
        <v>52</v>
      </c>
      <c r="Q517" s="50">
        <v>4.3644298500316872</v>
      </c>
      <c r="R517" s="50">
        <v>65</v>
      </c>
      <c r="S517" s="50">
        <v>4.1665675165938882</v>
      </c>
      <c r="T517" s="50">
        <v>75</v>
      </c>
      <c r="U517" s="50">
        <v>3.9285705184183515</v>
      </c>
      <c r="V517" s="50">
        <v>73</v>
      </c>
      <c r="W517" s="50">
        <v>4.4318222080108285</v>
      </c>
      <c r="X517" s="50">
        <v>50</v>
      </c>
      <c r="Y517" s="50">
        <v>4.2587987315450508</v>
      </c>
      <c r="Z517" s="50">
        <v>53</v>
      </c>
      <c r="AA517" s="50">
        <v>3.624661274310542</v>
      </c>
      <c r="AB517" s="50">
        <v>67</v>
      </c>
      <c r="AC517" s="50">
        <v>3.7507530756523013</v>
      </c>
      <c r="AD517" s="50">
        <v>92</v>
      </c>
      <c r="AE517" s="50">
        <v>3.4985694729687831</v>
      </c>
      <c r="AF517" s="50">
        <v>50</v>
      </c>
      <c r="AK517" s="1"/>
    </row>
    <row r="518" spans="1:37" x14ac:dyDescent="0.25">
      <c r="A518" s="46" t="s">
        <v>43</v>
      </c>
      <c r="B518" s="47">
        <v>41640</v>
      </c>
      <c r="C518" s="50">
        <v>5.3942967424091242</v>
      </c>
      <c r="D518" s="50">
        <v>27</v>
      </c>
      <c r="E518" s="50">
        <v>5.1134261579266242</v>
      </c>
      <c r="F518" s="50">
        <v>21</v>
      </c>
      <c r="G518" s="50">
        <v>5.5364853945534769</v>
      </c>
      <c r="H518" s="50">
        <v>23</v>
      </c>
      <c r="I518" s="50">
        <v>4.4066725012531327</v>
      </c>
      <c r="J518" s="50">
        <v>92</v>
      </c>
      <c r="K518" s="50">
        <v>6.520602915903261</v>
      </c>
      <c r="L518" s="50">
        <v>10</v>
      </c>
      <c r="M518" s="50">
        <v>4.5998572332274774</v>
      </c>
      <c r="N518" s="50">
        <v>35</v>
      </c>
      <c r="O518" s="50">
        <v>5.616351145057255</v>
      </c>
      <c r="P518" s="50">
        <v>13</v>
      </c>
      <c r="Q518" s="50">
        <v>4.5434383966541922</v>
      </c>
      <c r="R518" s="50">
        <v>49</v>
      </c>
      <c r="S518" s="50">
        <v>4.9402557612731215</v>
      </c>
      <c r="T518" s="50">
        <v>14</v>
      </c>
      <c r="U518" s="50">
        <v>4.0329454953614334</v>
      </c>
      <c r="V518" s="50">
        <v>68</v>
      </c>
      <c r="W518" s="50">
        <v>6.0244851574335625</v>
      </c>
      <c r="X518" s="50">
        <v>8</v>
      </c>
      <c r="Y518" s="50">
        <v>2.4416674435853025</v>
      </c>
      <c r="Z518" s="50">
        <v>128</v>
      </c>
      <c r="AA518" s="50">
        <v>4.4277234615958427</v>
      </c>
      <c r="AB518" s="50">
        <v>28</v>
      </c>
      <c r="AC518" s="50">
        <v>4.6652483624294341</v>
      </c>
      <c r="AD518" s="50">
        <v>29</v>
      </c>
      <c r="AE518" s="50">
        <v>4.1901985607622514</v>
      </c>
      <c r="AF518" s="50">
        <v>27</v>
      </c>
      <c r="AK518" s="1"/>
    </row>
    <row r="519" spans="1:37" x14ac:dyDescent="0.25">
      <c r="A519" s="46" t="s">
        <v>60</v>
      </c>
      <c r="B519" s="47">
        <v>41640</v>
      </c>
      <c r="C519" s="50">
        <v>4.246197078465161</v>
      </c>
      <c r="D519" s="50">
        <v>92</v>
      </c>
      <c r="E519" s="50">
        <v>3.8378363209599833</v>
      </c>
      <c r="F519" s="50">
        <v>70</v>
      </c>
      <c r="G519" s="50">
        <v>3.5752801081850283</v>
      </c>
      <c r="H519" s="50">
        <v>87</v>
      </c>
      <c r="I519" s="50">
        <v>4.2205686315789475</v>
      </c>
      <c r="J519" s="50">
        <v>101</v>
      </c>
      <c r="K519" s="50">
        <v>5.3511032531366851</v>
      </c>
      <c r="L519" s="50">
        <v>98</v>
      </c>
      <c r="M519" s="50">
        <v>4.1914002958561465</v>
      </c>
      <c r="N519" s="50">
        <v>61</v>
      </c>
      <c r="O519" s="50">
        <v>3.863875268954938</v>
      </c>
      <c r="P519" s="50">
        <v>93</v>
      </c>
      <c r="Q519" s="50">
        <v>4.1325758856891843</v>
      </c>
      <c r="R519" s="50">
        <v>95</v>
      </c>
      <c r="S519" s="50">
        <v>3.8053041490574886</v>
      </c>
      <c r="T519" s="50">
        <v>112</v>
      </c>
      <c r="U519" s="50">
        <v>4.3369256400030558</v>
      </c>
      <c r="V519" s="50">
        <v>51</v>
      </c>
      <c r="W519" s="50">
        <v>2.7482499410073546</v>
      </c>
      <c r="X519" s="50">
        <v>121</v>
      </c>
      <c r="Y519" s="50">
        <v>6.2614708904248566</v>
      </c>
      <c r="Z519" s="50">
        <v>3</v>
      </c>
      <c r="AA519" s="50">
        <v>3.85505595646947</v>
      </c>
      <c r="AB519" s="50">
        <v>52</v>
      </c>
      <c r="AC519" s="50">
        <v>4.1775537141423476</v>
      </c>
      <c r="AD519" s="50">
        <v>57</v>
      </c>
      <c r="AE519" s="50">
        <v>3.5325581987965928</v>
      </c>
      <c r="AF519" s="50">
        <v>49</v>
      </c>
      <c r="AK519" s="1"/>
    </row>
    <row r="520" spans="1:37" x14ac:dyDescent="0.25">
      <c r="A520" s="46" t="s">
        <v>53</v>
      </c>
      <c r="B520" s="47">
        <v>41640</v>
      </c>
      <c r="C520" s="50">
        <v>4.9074926156966763</v>
      </c>
      <c r="D520" s="50">
        <v>46</v>
      </c>
      <c r="E520" s="50">
        <v>4.1096948051775861</v>
      </c>
      <c r="F520" s="50">
        <v>53</v>
      </c>
      <c r="G520" s="50">
        <v>4.3715155897532609</v>
      </c>
      <c r="H520" s="50">
        <v>56</v>
      </c>
      <c r="I520" s="50">
        <v>5.4797112666281089</v>
      </c>
      <c r="J520" s="50">
        <v>34</v>
      </c>
      <c r="K520" s="50">
        <v>5.66904880122775</v>
      </c>
      <c r="L520" s="50">
        <v>74</v>
      </c>
      <c r="M520" s="50">
        <v>4.3756644696230973</v>
      </c>
      <c r="N520" s="50">
        <v>46</v>
      </c>
      <c r="O520" s="50">
        <v>4.530006156057687</v>
      </c>
      <c r="P520" s="50">
        <v>61</v>
      </c>
      <c r="Q520" s="50">
        <v>4.5448934710815703</v>
      </c>
      <c r="R520" s="50">
        <v>48</v>
      </c>
      <c r="S520" s="50">
        <v>3.8121057010352724</v>
      </c>
      <c r="T520" s="50">
        <v>110</v>
      </c>
      <c r="U520" s="50">
        <v>4.4525124726531891</v>
      </c>
      <c r="V520" s="50">
        <v>42</v>
      </c>
      <c r="W520" s="50">
        <v>3.5753120213708396</v>
      </c>
      <c r="X520" s="50">
        <v>77</v>
      </c>
      <c r="Y520" s="50">
        <v>5.33915699554003</v>
      </c>
      <c r="Z520" s="50">
        <v>15</v>
      </c>
      <c r="AA520" s="50">
        <v>4.2030104038835159</v>
      </c>
      <c r="AB520" s="50">
        <v>30</v>
      </c>
      <c r="AC520" s="50">
        <v>4.4733061838097194</v>
      </c>
      <c r="AD520" s="50">
        <v>34</v>
      </c>
      <c r="AE520" s="50">
        <v>3.9327146239573123</v>
      </c>
      <c r="AF520" s="50">
        <v>31</v>
      </c>
      <c r="AK520" s="1"/>
    </row>
    <row r="521" spans="1:37" x14ac:dyDescent="0.25">
      <c r="A521" s="53" t="s">
        <v>174</v>
      </c>
      <c r="B521" s="47">
        <v>40179</v>
      </c>
      <c r="C521" s="50">
        <v>4.5841790078622049</v>
      </c>
      <c r="D521" s="50">
        <v>63</v>
      </c>
      <c r="E521" s="50">
        <v>3.7394438337499998</v>
      </c>
      <c r="F521" s="50">
        <v>82</v>
      </c>
      <c r="G521" s="50">
        <v>3.7481120145779041</v>
      </c>
      <c r="H521" s="50">
        <v>74</v>
      </c>
      <c r="I521" s="50">
        <v>4.9573112945858631</v>
      </c>
      <c r="J521" s="50">
        <v>45</v>
      </c>
      <c r="K521" s="50">
        <v>5.891848888535054</v>
      </c>
      <c r="L521" s="50">
        <v>54</v>
      </c>
      <c r="M521" s="50">
        <v>3.7641245021371574</v>
      </c>
      <c r="N521" s="50">
        <v>90</v>
      </c>
      <c r="O521" s="50">
        <v>3.8006575661754023</v>
      </c>
      <c r="P521" s="50">
        <v>87</v>
      </c>
      <c r="Q521" s="50">
        <v>3.8460123741856638</v>
      </c>
      <c r="R521" s="50">
        <v>98</v>
      </c>
      <c r="S521" s="50">
        <v>3.371768143826869</v>
      </c>
      <c r="T521" s="50">
        <v>135</v>
      </c>
      <c r="U521" s="50">
        <v>3.2855081666666663</v>
      </c>
      <c r="V521" s="50">
        <v>120</v>
      </c>
      <c r="W521" s="50">
        <v>3.1876134596625629</v>
      </c>
      <c r="X521" s="50">
        <v>96</v>
      </c>
      <c r="Y521" s="50">
        <v>5.093187302305779</v>
      </c>
      <c r="Z521" s="50">
        <v>20</v>
      </c>
      <c r="AA521" s="50">
        <v>3.3350441548919472</v>
      </c>
      <c r="AB521" s="50">
        <v>82</v>
      </c>
      <c r="AC521" s="50">
        <v>3.5624785263157897</v>
      </c>
      <c r="AD521" s="50">
        <v>91</v>
      </c>
      <c r="AE521" s="50">
        <v>3.1076097834681042</v>
      </c>
      <c r="AF521" s="50">
        <v>66</v>
      </c>
      <c r="AK521" s="1"/>
    </row>
    <row r="522" spans="1:37" x14ac:dyDescent="0.25">
      <c r="A522" s="46" t="s">
        <v>17</v>
      </c>
      <c r="B522" s="47">
        <v>41640</v>
      </c>
      <c r="C522" s="50">
        <v>5.1873198280263662</v>
      </c>
      <c r="D522" s="50">
        <v>31</v>
      </c>
      <c r="E522" s="50">
        <v>5.4042901901467095</v>
      </c>
      <c r="F522" s="50">
        <v>15</v>
      </c>
      <c r="G522" s="50">
        <v>5.3219654205576017</v>
      </c>
      <c r="H522" s="50">
        <v>27</v>
      </c>
      <c r="I522" s="50">
        <v>3.4877283076923078</v>
      </c>
      <c r="J522" s="50">
        <v>130</v>
      </c>
      <c r="K522" s="50">
        <v>6.5352953937088474</v>
      </c>
      <c r="L522" s="50">
        <v>8</v>
      </c>
      <c r="M522" s="50">
        <v>4.9730151051241434</v>
      </c>
      <c r="N522" s="50">
        <v>21</v>
      </c>
      <c r="O522" s="50">
        <v>5.5390915309322848</v>
      </c>
      <c r="P522" s="50">
        <v>17</v>
      </c>
      <c r="Q522" s="50">
        <v>5.286342022066381</v>
      </c>
      <c r="R522" s="50">
        <v>10</v>
      </c>
      <c r="S522" s="50">
        <v>4.8218138766633363</v>
      </c>
      <c r="T522" s="50">
        <v>18</v>
      </c>
      <c r="U522" s="50">
        <v>4.15110666572326</v>
      </c>
      <c r="V522" s="50">
        <v>61</v>
      </c>
      <c r="W522" s="50">
        <v>5.893870386800824</v>
      </c>
      <c r="X522" s="50">
        <v>12</v>
      </c>
      <c r="Y522" s="50">
        <v>4.145866148558774</v>
      </c>
      <c r="Z522" s="50">
        <v>57</v>
      </c>
      <c r="AA522" s="50">
        <v>4.8516284121569457</v>
      </c>
      <c r="AB522" s="50">
        <v>20</v>
      </c>
      <c r="AC522" s="50">
        <v>5.0236924459143077</v>
      </c>
      <c r="AD522" s="50">
        <v>20</v>
      </c>
      <c r="AE522" s="50">
        <v>4.6795643783995837</v>
      </c>
      <c r="AF522" s="50">
        <v>20</v>
      </c>
      <c r="AK522" s="1"/>
    </row>
    <row r="523" spans="1:37" x14ac:dyDescent="0.25">
      <c r="A523" s="46" t="s">
        <v>175</v>
      </c>
      <c r="B523" s="47">
        <v>41640</v>
      </c>
      <c r="C523" s="50">
        <v>5.1209539051401043</v>
      </c>
      <c r="D523" s="50">
        <v>36</v>
      </c>
      <c r="E523" s="50">
        <v>4.3241769653783679</v>
      </c>
      <c r="F523" s="50">
        <v>43</v>
      </c>
      <c r="G523" s="50">
        <v>4.9898536177053678</v>
      </c>
      <c r="H523" s="50">
        <v>34</v>
      </c>
      <c r="I523" s="50">
        <v>5.0720176589861747</v>
      </c>
      <c r="J523" s="50">
        <v>50</v>
      </c>
      <c r="K523" s="50">
        <v>6.0977673784905075</v>
      </c>
      <c r="L523" s="50">
        <v>44</v>
      </c>
      <c r="M523" s="50">
        <v>4.7519311387337408</v>
      </c>
      <c r="N523" s="50">
        <v>26</v>
      </c>
      <c r="O523" s="50">
        <v>4.9996842941626349</v>
      </c>
      <c r="P523" s="50">
        <v>36</v>
      </c>
      <c r="Q523" s="50">
        <v>4.2365987985006281</v>
      </c>
      <c r="R523" s="50">
        <v>79</v>
      </c>
      <c r="S523" s="50">
        <v>4.2694289819474003</v>
      </c>
      <c r="T523" s="50">
        <v>59</v>
      </c>
      <c r="U523" s="50">
        <v>4.8655901779277908</v>
      </c>
      <c r="V523" s="50">
        <v>20</v>
      </c>
      <c r="W523" s="50">
        <v>5.7777667576181759</v>
      </c>
      <c r="X523" s="50">
        <v>15</v>
      </c>
      <c r="Y523" s="50">
        <v>4.3625178222458114</v>
      </c>
      <c r="Z523" s="50">
        <v>48</v>
      </c>
      <c r="AA523" s="50">
        <v>5.1621454977046124</v>
      </c>
      <c r="AB523" s="50">
        <v>10</v>
      </c>
      <c r="AC523" s="50">
        <v>4.761439454068106</v>
      </c>
      <c r="AD523" s="50">
        <v>26</v>
      </c>
      <c r="AE523" s="50">
        <v>5.5628515413411188</v>
      </c>
      <c r="AF523" s="50">
        <v>3</v>
      </c>
      <c r="AK523" s="1"/>
    </row>
    <row r="524" spans="1:37" x14ac:dyDescent="0.25">
      <c r="A524" s="46" t="s">
        <v>34</v>
      </c>
      <c r="B524" s="47">
        <v>41640</v>
      </c>
      <c r="C524" s="50">
        <v>4.8206252431489363</v>
      </c>
      <c r="D524" s="50">
        <v>54</v>
      </c>
      <c r="E524" s="50">
        <v>3.3700713771924171</v>
      </c>
      <c r="F524" s="50">
        <v>106</v>
      </c>
      <c r="G524" s="50">
        <v>5.4271656650409934</v>
      </c>
      <c r="H524" s="50">
        <v>26</v>
      </c>
      <c r="I524" s="50">
        <v>4.085307708894879</v>
      </c>
      <c r="J524" s="50">
        <v>108</v>
      </c>
      <c r="K524" s="50">
        <v>6.3999562214674555</v>
      </c>
      <c r="L524" s="50">
        <v>22</v>
      </c>
      <c r="M524" s="50">
        <v>4.3509624203869812</v>
      </c>
      <c r="N524" s="50">
        <v>47</v>
      </c>
      <c r="O524" s="50">
        <v>4.7809162501774267</v>
      </c>
      <c r="P524" s="50">
        <v>47</v>
      </c>
      <c r="Q524" s="50">
        <v>4.2952604452425858</v>
      </c>
      <c r="R524" s="50">
        <v>73</v>
      </c>
      <c r="S524" s="50">
        <v>3.2898531916361158</v>
      </c>
      <c r="T524" s="50">
        <v>136</v>
      </c>
      <c r="U524" s="50">
        <v>3.345602429624515</v>
      </c>
      <c r="V524" s="50">
        <v>119</v>
      </c>
      <c r="W524" s="50">
        <v>4.8206805981418626</v>
      </c>
      <c r="X524" s="50">
        <v>38</v>
      </c>
      <c r="Y524" s="50">
        <v>5.5734616074993806</v>
      </c>
      <c r="Z524" s="50">
        <v>12</v>
      </c>
      <c r="AA524" s="50">
        <v>4.2615208539640932</v>
      </c>
      <c r="AB524" s="50">
        <v>29</v>
      </c>
      <c r="AC524" s="50">
        <v>4.7893378049473503</v>
      </c>
      <c r="AD524" s="50">
        <v>25</v>
      </c>
      <c r="AE524" s="50">
        <v>3.7337039029808352</v>
      </c>
      <c r="AF524" s="50">
        <v>35</v>
      </c>
      <c r="AK524" s="1"/>
    </row>
    <row r="525" spans="1:37" x14ac:dyDescent="0.25">
      <c r="A525" s="46" t="s">
        <v>65</v>
      </c>
      <c r="B525" s="47">
        <v>41640</v>
      </c>
      <c r="C525" s="50">
        <v>4.1115450908442757</v>
      </c>
      <c r="D525" s="50">
        <v>99</v>
      </c>
      <c r="E525" s="50">
        <v>3.7062887933382855</v>
      </c>
      <c r="F525" s="50">
        <v>80</v>
      </c>
      <c r="G525" s="50">
        <v>3.7515517518065487</v>
      </c>
      <c r="H525" s="50">
        <v>80</v>
      </c>
      <c r="I525" s="50">
        <v>3.294201974338832</v>
      </c>
      <c r="J525" s="50">
        <v>136</v>
      </c>
      <c r="K525" s="50">
        <v>5.6941378438934374</v>
      </c>
      <c r="L525" s="50">
        <v>72</v>
      </c>
      <c r="M525" s="50">
        <v>3.9470667181158681</v>
      </c>
      <c r="N525" s="50">
        <v>77</v>
      </c>
      <c r="O525" s="50">
        <v>4.1936771444598948</v>
      </c>
      <c r="P525" s="50">
        <v>76</v>
      </c>
      <c r="Q525" s="50">
        <v>4.275173444004535</v>
      </c>
      <c r="R525" s="50">
        <v>76</v>
      </c>
      <c r="S525" s="50">
        <v>4.2780024270108985</v>
      </c>
      <c r="T525" s="50">
        <v>58</v>
      </c>
      <c r="U525" s="50">
        <v>4.4033919665813457</v>
      </c>
      <c r="V525" s="50">
        <v>48</v>
      </c>
      <c r="W525" s="50">
        <v>3.6144461898475524</v>
      </c>
      <c r="X525" s="50">
        <v>75</v>
      </c>
      <c r="Y525" s="50">
        <v>2.9177091367909784</v>
      </c>
      <c r="Z525" s="50">
        <v>107</v>
      </c>
      <c r="AA525" s="50">
        <v>3.5983153987256471</v>
      </c>
      <c r="AB525" s="50">
        <v>71</v>
      </c>
      <c r="AC525" s="50">
        <v>3.975721791215483</v>
      </c>
      <c r="AD525" s="50">
        <v>67</v>
      </c>
      <c r="AE525" s="50">
        <v>3.2209090062358112</v>
      </c>
      <c r="AF525" s="50">
        <v>75</v>
      </c>
      <c r="AK525" s="1"/>
    </row>
    <row r="526" spans="1:37" x14ac:dyDescent="0.25">
      <c r="A526" s="46" t="s">
        <v>30</v>
      </c>
      <c r="B526" s="47">
        <v>41640</v>
      </c>
      <c r="C526" s="50">
        <v>5.4665086045137015</v>
      </c>
      <c r="D526" s="50">
        <v>25</v>
      </c>
      <c r="E526" s="50">
        <v>5.4703844881248029</v>
      </c>
      <c r="F526" s="50">
        <v>11</v>
      </c>
      <c r="G526" s="50">
        <v>6.1348594610693645</v>
      </c>
      <c r="H526" s="50">
        <v>6</v>
      </c>
      <c r="I526" s="50">
        <v>3.6380740031897929</v>
      </c>
      <c r="J526" s="50">
        <v>127</v>
      </c>
      <c r="K526" s="50">
        <v>6.6227164656708446</v>
      </c>
      <c r="L526" s="50">
        <v>6</v>
      </c>
      <c r="M526" s="50">
        <v>5.3513953343879637</v>
      </c>
      <c r="N526" s="50">
        <v>7</v>
      </c>
      <c r="O526" s="50">
        <v>5.4419969829974546</v>
      </c>
      <c r="P526" s="50">
        <v>21</v>
      </c>
      <c r="Q526" s="50">
        <v>5.1996602147859807</v>
      </c>
      <c r="R526" s="50">
        <v>12</v>
      </c>
      <c r="S526" s="50">
        <v>4.7253553325875597</v>
      </c>
      <c r="T526" s="50">
        <v>22</v>
      </c>
      <c r="U526" s="50">
        <v>4.9846408478852542</v>
      </c>
      <c r="V526" s="50">
        <v>16</v>
      </c>
      <c r="W526" s="50">
        <v>5.6144868023603198</v>
      </c>
      <c r="X526" s="50">
        <v>20</v>
      </c>
      <c r="Y526" s="50">
        <v>6.1422318257112174</v>
      </c>
      <c r="Z526" s="50">
        <v>4</v>
      </c>
      <c r="AA526" s="50">
        <v>5.6785785028856095</v>
      </c>
      <c r="AB526" s="50">
        <v>2</v>
      </c>
      <c r="AC526" s="50">
        <v>5.8207089638685803</v>
      </c>
      <c r="AD526" s="50">
        <v>1</v>
      </c>
      <c r="AE526" s="50">
        <v>5.5364480419026387</v>
      </c>
      <c r="AF526" s="50">
        <v>4</v>
      </c>
      <c r="AK526" s="1"/>
    </row>
    <row r="527" spans="1:37" x14ac:dyDescent="0.25">
      <c r="A527" s="46" t="s">
        <v>99</v>
      </c>
      <c r="B527" s="47">
        <v>41640</v>
      </c>
      <c r="C527" s="50">
        <v>4.5275989850635074</v>
      </c>
      <c r="D527" s="50">
        <v>73</v>
      </c>
      <c r="E527" s="50">
        <v>4.4750622626032506</v>
      </c>
      <c r="F527" s="50">
        <v>37</v>
      </c>
      <c r="G527" s="50">
        <v>4.1110365036985757</v>
      </c>
      <c r="H527" s="50">
        <v>71</v>
      </c>
      <c r="I527" s="50">
        <v>3.4497627532877138</v>
      </c>
      <c r="J527" s="50">
        <v>131</v>
      </c>
      <c r="K527" s="50">
        <v>6.074534420664488</v>
      </c>
      <c r="L527" s="50">
        <v>47</v>
      </c>
      <c r="M527" s="50">
        <v>4.0830718456822641</v>
      </c>
      <c r="N527" s="50">
        <v>70</v>
      </c>
      <c r="O527" s="50">
        <v>4.7803147138153852</v>
      </c>
      <c r="P527" s="50">
        <v>48</v>
      </c>
      <c r="Q527" s="50">
        <v>4.63043494435742</v>
      </c>
      <c r="R527" s="50">
        <v>40</v>
      </c>
      <c r="S527" s="50">
        <v>4.0151217820653793</v>
      </c>
      <c r="T527" s="50">
        <v>94</v>
      </c>
      <c r="U527" s="50">
        <v>4.0579357011975388</v>
      </c>
      <c r="V527" s="50">
        <v>66</v>
      </c>
      <c r="W527" s="50">
        <v>3.7114109071203742</v>
      </c>
      <c r="X527" s="50">
        <v>73</v>
      </c>
      <c r="Y527" s="50">
        <v>3.303213025537489</v>
      </c>
      <c r="Z527" s="50">
        <v>88</v>
      </c>
      <c r="AA527" s="50">
        <v>4.0186611898551794</v>
      </c>
      <c r="AB527" s="50">
        <v>42</v>
      </c>
      <c r="AC527" s="50">
        <v>4.3973473934874105</v>
      </c>
      <c r="AD527" s="50">
        <v>42</v>
      </c>
      <c r="AE527" s="50">
        <v>3.6399749862229482</v>
      </c>
      <c r="AF527" s="50">
        <v>41</v>
      </c>
      <c r="AK527" s="1"/>
    </row>
    <row r="528" spans="1:37" x14ac:dyDescent="0.25">
      <c r="A528" s="46" t="s">
        <v>40</v>
      </c>
      <c r="B528" s="47">
        <v>41640</v>
      </c>
      <c r="C528" s="50">
        <v>4.8450290026407377</v>
      </c>
      <c r="D528" s="50">
        <v>51</v>
      </c>
      <c r="E528" s="50">
        <v>4.0177864892784374</v>
      </c>
      <c r="F528" s="50">
        <v>57</v>
      </c>
      <c r="G528" s="50">
        <v>4.2461554192036246</v>
      </c>
      <c r="H528" s="50">
        <v>62</v>
      </c>
      <c r="I528" s="50">
        <v>5.7442602506265663</v>
      </c>
      <c r="J528" s="50">
        <v>27</v>
      </c>
      <c r="K528" s="50">
        <v>5.3719138514543214</v>
      </c>
      <c r="L528" s="50">
        <v>96</v>
      </c>
      <c r="M528" s="50">
        <v>4.3309875950229566</v>
      </c>
      <c r="N528" s="50">
        <v>48</v>
      </c>
      <c r="O528" s="50">
        <v>4.5093719897645812</v>
      </c>
      <c r="P528" s="50">
        <v>62</v>
      </c>
      <c r="Q528" s="50">
        <v>4.4625863634136911</v>
      </c>
      <c r="R528" s="50">
        <v>54</v>
      </c>
      <c r="S528" s="50">
        <v>4.8957030200543397</v>
      </c>
      <c r="T528" s="50">
        <v>15</v>
      </c>
      <c r="U528" s="50">
        <v>3.7013302328963755</v>
      </c>
      <c r="V528" s="50">
        <v>98</v>
      </c>
      <c r="W528" s="50">
        <v>4.1564575153302918</v>
      </c>
      <c r="X528" s="50">
        <v>61</v>
      </c>
      <c r="Y528" s="50">
        <v>4.2604764486784612</v>
      </c>
      <c r="Z528" s="50">
        <v>52</v>
      </c>
      <c r="AA528" s="50">
        <v>3.4515439435916475</v>
      </c>
      <c r="AB528" s="50">
        <v>89</v>
      </c>
      <c r="AC528" s="50">
        <v>3.7650147374581167</v>
      </c>
      <c r="AD528" s="50">
        <v>91</v>
      </c>
      <c r="AE528" s="50">
        <v>3.1380731497251779</v>
      </c>
      <c r="AF528" s="50">
        <v>85</v>
      </c>
      <c r="AK528" s="1"/>
    </row>
    <row r="529" spans="1:37" x14ac:dyDescent="0.25">
      <c r="A529" s="46" t="s">
        <v>113</v>
      </c>
      <c r="B529" s="47">
        <v>41640</v>
      </c>
      <c r="C529" s="50">
        <v>3.8177185247015784</v>
      </c>
      <c r="D529" s="50">
        <v>115</v>
      </c>
      <c r="E529" s="50">
        <v>3.7266247328803987</v>
      </c>
      <c r="F529" s="50">
        <v>78</v>
      </c>
      <c r="G529" s="50">
        <v>3.2682088983231092</v>
      </c>
      <c r="H529" s="50">
        <v>96</v>
      </c>
      <c r="I529" s="50">
        <v>3.7259228937207896</v>
      </c>
      <c r="J529" s="50">
        <v>126</v>
      </c>
      <c r="K529" s="50">
        <v>4.5501175738820159</v>
      </c>
      <c r="L529" s="50">
        <v>120</v>
      </c>
      <c r="M529" s="50">
        <v>4.1191461826458644</v>
      </c>
      <c r="N529" s="50">
        <v>66</v>
      </c>
      <c r="O529" s="50">
        <v>3.7708631375326642</v>
      </c>
      <c r="P529" s="50">
        <v>95</v>
      </c>
      <c r="Q529" s="50">
        <v>4.3973255632583195</v>
      </c>
      <c r="R529" s="50">
        <v>62</v>
      </c>
      <c r="S529" s="50">
        <v>4.6761150531157458</v>
      </c>
      <c r="T529" s="50">
        <v>25</v>
      </c>
      <c r="U529" s="50">
        <v>4.7707338017209429</v>
      </c>
      <c r="V529" s="50">
        <v>24</v>
      </c>
      <c r="W529" s="50">
        <v>3.478078191366857</v>
      </c>
      <c r="X529" s="50">
        <v>87</v>
      </c>
      <c r="Y529" s="50">
        <v>3.6217613488806544</v>
      </c>
      <c r="Z529" s="50">
        <v>74</v>
      </c>
      <c r="AA529" s="50">
        <v>4.0311375471736204</v>
      </c>
      <c r="AB529" s="50">
        <v>40</v>
      </c>
      <c r="AC529" s="50">
        <v>4.3752014588077159</v>
      </c>
      <c r="AD529" s="50">
        <v>44</v>
      </c>
      <c r="AE529" s="50">
        <v>3.6870736355395248</v>
      </c>
      <c r="AF529" s="50">
        <v>38</v>
      </c>
      <c r="AK529" s="1"/>
    </row>
    <row r="530" spans="1:37" x14ac:dyDescent="0.25">
      <c r="A530" s="46" t="s">
        <v>176</v>
      </c>
      <c r="B530" s="47">
        <v>41640</v>
      </c>
      <c r="C530" s="50">
        <v>5.5473076313123038</v>
      </c>
      <c r="D530" s="50">
        <v>20</v>
      </c>
      <c r="E530" s="50">
        <v>3.7006251233254956</v>
      </c>
      <c r="F530" s="50">
        <v>82</v>
      </c>
      <c r="G530" s="50">
        <v>5.7403467173043285</v>
      </c>
      <c r="H530" s="50">
        <v>14</v>
      </c>
      <c r="I530" s="50">
        <v>6.435728421052632</v>
      </c>
      <c r="J530" s="50">
        <v>7</v>
      </c>
      <c r="K530" s="50">
        <v>6.3125302635667575</v>
      </c>
      <c r="L530" s="50">
        <v>27</v>
      </c>
      <c r="M530" s="50">
        <v>4.8301964954043362</v>
      </c>
      <c r="N530" s="50">
        <v>25</v>
      </c>
      <c r="O530" s="50">
        <v>5.3782673221360335</v>
      </c>
      <c r="P530" s="50">
        <v>23</v>
      </c>
      <c r="Q530" s="50">
        <v>4.7037979507635939</v>
      </c>
      <c r="R530" s="50">
        <v>33</v>
      </c>
      <c r="S530" s="50">
        <v>4.0665591248536703</v>
      </c>
      <c r="T530" s="50">
        <v>86</v>
      </c>
      <c r="U530" s="50">
        <v>3.8146621207758211</v>
      </c>
      <c r="V530" s="50">
        <v>80</v>
      </c>
      <c r="W530" s="50">
        <v>5.4225293355042119</v>
      </c>
      <c r="X530" s="50">
        <v>25</v>
      </c>
      <c r="Y530" s="50">
        <v>5.5953631183926875</v>
      </c>
      <c r="Z530" s="50">
        <v>11</v>
      </c>
      <c r="AA530" s="50">
        <v>4.7788660418048341</v>
      </c>
      <c r="AB530" s="50">
        <v>22</v>
      </c>
      <c r="AC530" s="50">
        <v>4.7306869546560923</v>
      </c>
      <c r="AD530" s="50">
        <v>27</v>
      </c>
      <c r="AE530" s="50">
        <v>4.827045128953575</v>
      </c>
      <c r="AF530" s="50">
        <v>17</v>
      </c>
      <c r="AK530" s="1"/>
    </row>
    <row r="531" spans="1:37" x14ac:dyDescent="0.25">
      <c r="A531" s="46" t="s">
        <v>49</v>
      </c>
      <c r="B531" s="47">
        <v>41640</v>
      </c>
      <c r="C531" s="50">
        <v>5.1560708842735599</v>
      </c>
      <c r="D531" s="50">
        <v>32</v>
      </c>
      <c r="E531" s="50">
        <v>4.0205222624772619</v>
      </c>
      <c r="F531" s="50">
        <v>55</v>
      </c>
      <c r="G531" s="50">
        <v>4.2798205502465851</v>
      </c>
      <c r="H531" s="50">
        <v>61</v>
      </c>
      <c r="I531" s="50">
        <v>6.7300551724137936</v>
      </c>
      <c r="J531" s="50">
        <v>3</v>
      </c>
      <c r="K531" s="50">
        <v>5.593885551956598</v>
      </c>
      <c r="L531" s="50">
        <v>82</v>
      </c>
      <c r="M531" s="50">
        <v>3.8900038201678364</v>
      </c>
      <c r="N531" s="50">
        <v>83</v>
      </c>
      <c r="O531" s="50">
        <v>4.1502456942729378</v>
      </c>
      <c r="P531" s="50">
        <v>81</v>
      </c>
      <c r="Q531" s="50">
        <v>4.0382808652296163</v>
      </c>
      <c r="R531" s="50">
        <v>106</v>
      </c>
      <c r="S531" s="50">
        <v>3.7827800953071646</v>
      </c>
      <c r="T531" s="50">
        <v>116</v>
      </c>
      <c r="U531" s="50">
        <v>3.879616426389207</v>
      </c>
      <c r="V531" s="50">
        <v>77</v>
      </c>
      <c r="W531" s="50">
        <v>3.6923510396481514</v>
      </c>
      <c r="X531" s="50">
        <v>74</v>
      </c>
      <c r="Y531" s="50">
        <v>3.7967488001599428</v>
      </c>
      <c r="Z531" s="50">
        <v>67</v>
      </c>
      <c r="AA531" s="50">
        <v>3.3806716905734771</v>
      </c>
      <c r="AB531" s="50">
        <v>95</v>
      </c>
      <c r="AC531" s="50">
        <v>3.8985614167822957</v>
      </c>
      <c r="AD531" s="50">
        <v>76</v>
      </c>
      <c r="AE531" s="50">
        <v>2.8627819643646579</v>
      </c>
      <c r="AF531" s="50">
        <v>111</v>
      </c>
      <c r="AK531" s="1"/>
    </row>
    <row r="532" spans="1:37" x14ac:dyDescent="0.25">
      <c r="A532" s="46" t="s">
        <v>88</v>
      </c>
      <c r="B532" s="47">
        <v>41640</v>
      </c>
      <c r="C532" s="50">
        <v>3.866748248702768</v>
      </c>
      <c r="D532" s="50">
        <v>110</v>
      </c>
      <c r="E532" s="50">
        <v>3.2118011740415642</v>
      </c>
      <c r="F532" s="50">
        <v>124</v>
      </c>
      <c r="G532" s="50">
        <v>2.8039770153357533</v>
      </c>
      <c r="H532" s="50">
        <v>115</v>
      </c>
      <c r="I532" s="50">
        <v>4.1615998496240607</v>
      </c>
      <c r="J532" s="50">
        <v>104</v>
      </c>
      <c r="K532" s="50">
        <v>5.289614955809693</v>
      </c>
      <c r="L532" s="50">
        <v>101</v>
      </c>
      <c r="M532" s="50">
        <v>3.5929917871053973</v>
      </c>
      <c r="N532" s="50">
        <v>104</v>
      </c>
      <c r="O532" s="50">
        <v>3.8947530926884721</v>
      </c>
      <c r="P532" s="50">
        <v>91</v>
      </c>
      <c r="Q532" s="50">
        <v>4.2501860719214193</v>
      </c>
      <c r="R532" s="50">
        <v>77</v>
      </c>
      <c r="S532" s="50">
        <v>4.0209818737854857</v>
      </c>
      <c r="T532" s="50">
        <v>92</v>
      </c>
      <c r="U532" s="50">
        <v>3.7317866481103623</v>
      </c>
      <c r="V532" s="50">
        <v>95</v>
      </c>
      <c r="W532" s="50">
        <v>2.9019973170341289</v>
      </c>
      <c r="X532" s="50">
        <v>111</v>
      </c>
      <c r="Y532" s="50">
        <v>2.7582457190925154</v>
      </c>
      <c r="Z532" s="50">
        <v>117</v>
      </c>
      <c r="AA532" s="50">
        <v>2.9582092194545737</v>
      </c>
      <c r="AB532" s="50">
        <v>126</v>
      </c>
      <c r="AC532" s="50">
        <v>3.4365079135742591</v>
      </c>
      <c r="AD532" s="50">
        <v>119</v>
      </c>
      <c r="AE532" s="50">
        <v>2.4799105253348879</v>
      </c>
      <c r="AF532" s="50">
        <v>132</v>
      </c>
      <c r="AK532" s="1"/>
    </row>
    <row r="533" spans="1:37" x14ac:dyDescent="0.25">
      <c r="A533" s="46" t="s">
        <v>177</v>
      </c>
      <c r="B533" s="47">
        <v>41640</v>
      </c>
      <c r="C533" s="50">
        <v>4.1306275831549977</v>
      </c>
      <c r="D533" s="50">
        <v>98</v>
      </c>
      <c r="E533" s="50">
        <v>3.9196934576102653</v>
      </c>
      <c r="F533" s="50">
        <v>63</v>
      </c>
      <c r="G533" s="50">
        <v>3.3822366419467857</v>
      </c>
      <c r="H533" s="50">
        <v>94</v>
      </c>
      <c r="I533" s="50">
        <v>3.7764524411027565</v>
      </c>
      <c r="J533" s="50">
        <v>124</v>
      </c>
      <c r="K533" s="50">
        <v>5.4441277919601809</v>
      </c>
      <c r="L533" s="50">
        <v>90</v>
      </c>
      <c r="M533" s="50">
        <v>3.5780896086574785</v>
      </c>
      <c r="N533" s="50">
        <v>107</v>
      </c>
      <c r="O533" s="50">
        <v>3.2834993027424808</v>
      </c>
      <c r="P533" s="50">
        <v>110</v>
      </c>
      <c r="Q533" s="50">
        <v>4.4071609076483202</v>
      </c>
      <c r="R533" s="50">
        <v>59</v>
      </c>
      <c r="S533" s="50">
        <v>4.5856292996655075</v>
      </c>
      <c r="T533" s="50">
        <v>34</v>
      </c>
      <c r="U533" s="50">
        <v>3.6898331781176807</v>
      </c>
      <c r="V533" s="50">
        <v>101</v>
      </c>
      <c r="W533" s="50">
        <v>2.8276871724905801</v>
      </c>
      <c r="X533" s="50">
        <v>115</v>
      </c>
      <c r="Y533" s="50">
        <v>2.6747277912803025</v>
      </c>
      <c r="Z533" s="50">
        <v>121</v>
      </c>
      <c r="AA533" s="50">
        <v>3.5088931032159598</v>
      </c>
      <c r="AB533" s="50">
        <v>80</v>
      </c>
      <c r="AC533" s="50">
        <v>3.8732856805466538</v>
      </c>
      <c r="AD533" s="50">
        <v>79</v>
      </c>
      <c r="AE533" s="50">
        <v>3.1445005258852659</v>
      </c>
      <c r="AF533" s="50">
        <v>84</v>
      </c>
      <c r="AK533" s="1"/>
    </row>
    <row r="534" spans="1:37" x14ac:dyDescent="0.25">
      <c r="A534" s="46" t="s">
        <v>33</v>
      </c>
      <c r="B534" s="47">
        <v>41275</v>
      </c>
      <c r="C534" s="50">
        <v>5.1351072676177996</v>
      </c>
      <c r="D534" s="50">
        <v>34</v>
      </c>
      <c r="E534" s="50">
        <v>4.1258312238692554</v>
      </c>
      <c r="F534" s="50">
        <v>51</v>
      </c>
      <c r="G534" s="50">
        <v>4.6141636468964515</v>
      </c>
      <c r="H534" s="50">
        <v>47</v>
      </c>
      <c r="I534" s="50">
        <v>5.5155642105263158</v>
      </c>
      <c r="J534" s="50">
        <v>32</v>
      </c>
      <c r="K534" s="50">
        <v>6.2848699891791746</v>
      </c>
      <c r="L534" s="50">
        <v>31</v>
      </c>
      <c r="M534" s="50">
        <v>4.5968231690675729</v>
      </c>
      <c r="N534" s="50">
        <v>36</v>
      </c>
      <c r="O534" s="50">
        <v>5.1324999579962727</v>
      </c>
      <c r="P534" s="50">
        <v>31</v>
      </c>
      <c r="Q534" s="50">
        <v>4.6735492305320427</v>
      </c>
      <c r="R534" s="50">
        <v>36</v>
      </c>
      <c r="S534" s="50">
        <v>4.822126837006234</v>
      </c>
      <c r="T534" s="50">
        <v>17</v>
      </c>
      <c r="U534" s="50">
        <v>4.6262852720434999</v>
      </c>
      <c r="V534" s="50">
        <v>33</v>
      </c>
      <c r="W534" s="50">
        <v>5.1243980485267624</v>
      </c>
      <c r="X534" s="50">
        <v>32</v>
      </c>
      <c r="Y534" s="50">
        <v>3.2020796683006272</v>
      </c>
      <c r="Z534" s="50">
        <v>95</v>
      </c>
      <c r="AA534" s="50">
        <v>3.6835517131571578</v>
      </c>
      <c r="AB534" s="50">
        <v>61</v>
      </c>
      <c r="AC534" s="50">
        <v>4.0936199932293205</v>
      </c>
      <c r="AD534" s="50">
        <v>61</v>
      </c>
      <c r="AE534" s="50">
        <v>3.2734834330849947</v>
      </c>
      <c r="AF534" s="50">
        <v>70</v>
      </c>
      <c r="AK534" s="1"/>
    </row>
    <row r="535" spans="1:37" x14ac:dyDescent="0.25">
      <c r="A535" s="46" t="s">
        <v>133</v>
      </c>
      <c r="B535" s="47">
        <v>41640</v>
      </c>
      <c r="C535" s="50">
        <v>3.547057379767137</v>
      </c>
      <c r="D535" s="50">
        <v>127</v>
      </c>
      <c r="E535" s="50">
        <v>2.7127824838476484</v>
      </c>
      <c r="F535" s="50">
        <v>139</v>
      </c>
      <c r="G535" s="50">
        <v>2.6236416259887929</v>
      </c>
      <c r="H535" s="50">
        <v>122</v>
      </c>
      <c r="I535" s="50">
        <v>2.5608780350877192</v>
      </c>
      <c r="J535" s="50">
        <v>143</v>
      </c>
      <c r="K535" s="50">
        <v>6.2909273741443883</v>
      </c>
      <c r="L535" s="50">
        <v>30</v>
      </c>
      <c r="M535" s="50">
        <v>3.856766250594633</v>
      </c>
      <c r="N535" s="50">
        <v>85</v>
      </c>
      <c r="O535" s="50">
        <v>4.3884022259143078</v>
      </c>
      <c r="P535" s="50">
        <v>67</v>
      </c>
      <c r="Q535" s="50">
        <v>4.3104173431687016</v>
      </c>
      <c r="R535" s="50">
        <v>71</v>
      </c>
      <c r="S535" s="50">
        <v>3.6787612805012069</v>
      </c>
      <c r="T535" s="50">
        <v>123</v>
      </c>
      <c r="U535" s="50">
        <v>3.6533274446828994</v>
      </c>
      <c r="V535" s="50">
        <v>102</v>
      </c>
      <c r="W535" s="50">
        <v>3.4976639397107059</v>
      </c>
      <c r="X535" s="50">
        <v>86</v>
      </c>
      <c r="Y535" s="50">
        <v>3.6120252695899771</v>
      </c>
      <c r="Z535" s="50">
        <v>76</v>
      </c>
      <c r="AA535" s="50">
        <v>3.3304526829192094</v>
      </c>
      <c r="AB535" s="50">
        <v>101</v>
      </c>
      <c r="AC535" s="50">
        <v>3.907480890569865</v>
      </c>
      <c r="AD535" s="50">
        <v>75</v>
      </c>
      <c r="AE535" s="50">
        <v>2.7534244752685542</v>
      </c>
      <c r="AF535" s="50">
        <v>119</v>
      </c>
      <c r="AK535" s="1"/>
    </row>
    <row r="536" spans="1:37" x14ac:dyDescent="0.25">
      <c r="A536" s="46" t="s">
        <v>103</v>
      </c>
      <c r="B536" s="47">
        <v>41640</v>
      </c>
      <c r="C536" s="50">
        <v>4.0876897490784287</v>
      </c>
      <c r="D536" s="50">
        <v>102</v>
      </c>
      <c r="E536" s="50">
        <v>3.8595568306863557</v>
      </c>
      <c r="F536" s="50">
        <v>68</v>
      </c>
      <c r="G536" s="50">
        <v>2.7720118652682677</v>
      </c>
      <c r="H536" s="50">
        <v>116</v>
      </c>
      <c r="I536" s="50">
        <v>5.6912425438596497</v>
      </c>
      <c r="J536" s="50">
        <v>28</v>
      </c>
      <c r="K536" s="50">
        <v>4.0279477564994437</v>
      </c>
      <c r="L536" s="50">
        <v>128</v>
      </c>
      <c r="M536" s="50">
        <v>3.2111116608119965</v>
      </c>
      <c r="N536" s="50">
        <v>130</v>
      </c>
      <c r="O536" s="50">
        <v>3.2266556470122256</v>
      </c>
      <c r="P536" s="50">
        <v>116</v>
      </c>
      <c r="Q536" s="50">
        <v>4.2351494285648554</v>
      </c>
      <c r="R536" s="50">
        <v>80</v>
      </c>
      <c r="S536" s="50">
        <v>4.156409491037417</v>
      </c>
      <c r="T536" s="50">
        <v>76</v>
      </c>
      <c r="U536" s="50">
        <v>3.2667948651436425</v>
      </c>
      <c r="V536" s="50">
        <v>123</v>
      </c>
      <c r="W536" s="50">
        <v>2.3734410564828869</v>
      </c>
      <c r="X536" s="50">
        <v>137</v>
      </c>
      <c r="Y536" s="50">
        <v>2.0082194766309511</v>
      </c>
      <c r="Z536" s="50">
        <v>139</v>
      </c>
      <c r="AA536" s="50">
        <v>3.1208731087770207</v>
      </c>
      <c r="AB536" s="50">
        <v>117</v>
      </c>
      <c r="AC536" s="50">
        <v>3.3716330036753077</v>
      </c>
      <c r="AD536" s="50">
        <v>123</v>
      </c>
      <c r="AE536" s="50">
        <v>2.8701132138787333</v>
      </c>
      <c r="AF536" s="50">
        <v>110</v>
      </c>
      <c r="AK536" s="1"/>
    </row>
    <row r="537" spans="1:37" x14ac:dyDescent="0.25">
      <c r="A537" s="46" t="s">
        <v>129</v>
      </c>
      <c r="B537" s="47">
        <v>41640</v>
      </c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K537" s="1"/>
    </row>
    <row r="538" spans="1:37" x14ac:dyDescent="0.25">
      <c r="A538" s="46" t="s">
        <v>137</v>
      </c>
      <c r="B538" s="47">
        <v>41640</v>
      </c>
      <c r="C538" s="50">
        <v>3.8553739729150185</v>
      </c>
      <c r="D538" s="50">
        <v>111</v>
      </c>
      <c r="E538" s="50">
        <v>2.6240984684676398</v>
      </c>
      <c r="F538" s="50">
        <v>142</v>
      </c>
      <c r="G538" s="50">
        <v>2.8823340985966261</v>
      </c>
      <c r="H538" s="50">
        <v>113</v>
      </c>
      <c r="I538" s="50">
        <v>5.3619323076923084</v>
      </c>
      <c r="J538" s="50">
        <v>41</v>
      </c>
      <c r="K538" s="50">
        <v>4.5531310169034995</v>
      </c>
      <c r="L538" s="50">
        <v>119</v>
      </c>
      <c r="M538" s="50">
        <v>3.0250742592055797</v>
      </c>
      <c r="N538" s="50">
        <v>137</v>
      </c>
      <c r="O538" s="50">
        <v>3.5908993511416338</v>
      </c>
      <c r="P538" s="50">
        <v>102</v>
      </c>
      <c r="Q538" s="50">
        <v>3.317995630108995</v>
      </c>
      <c r="R538" s="50">
        <v>139</v>
      </c>
      <c r="S538" s="50">
        <v>3.4072182967764597</v>
      </c>
      <c r="T538" s="50">
        <v>133</v>
      </c>
      <c r="U538" s="50">
        <v>1.9498074659579399</v>
      </c>
      <c r="V538" s="50">
        <v>144</v>
      </c>
      <c r="W538" s="50">
        <v>2.5574344344201574</v>
      </c>
      <c r="X538" s="50">
        <v>130</v>
      </c>
      <c r="Y538" s="50">
        <v>3.3270903768282913</v>
      </c>
      <c r="Z538" s="50">
        <v>85</v>
      </c>
      <c r="AA538" s="50">
        <v>2.49253615627347</v>
      </c>
      <c r="AB538" s="50">
        <v>143</v>
      </c>
      <c r="AC538" s="50">
        <v>3.006120551668757</v>
      </c>
      <c r="AD538" s="50">
        <v>135</v>
      </c>
      <c r="AE538" s="50">
        <v>1.9789517608781826</v>
      </c>
      <c r="AF538" s="50">
        <v>144</v>
      </c>
      <c r="AK538" s="1"/>
    </row>
    <row r="539" spans="1:37" x14ac:dyDescent="0.25">
      <c r="A539" s="46" t="s">
        <v>45</v>
      </c>
      <c r="B539" s="47">
        <v>41640</v>
      </c>
      <c r="C539" s="50">
        <v>5.0833621178919213</v>
      </c>
      <c r="D539" s="50">
        <v>37</v>
      </c>
      <c r="E539" s="50">
        <v>4.0111542591348925</v>
      </c>
      <c r="F539" s="50">
        <v>58</v>
      </c>
      <c r="G539" s="50">
        <v>4.7347055098208637</v>
      </c>
      <c r="H539" s="50">
        <v>43</v>
      </c>
      <c r="I539" s="50">
        <v>5.3462342857142859</v>
      </c>
      <c r="J539" s="50">
        <v>42</v>
      </c>
      <c r="K539" s="50">
        <v>6.2413544168976465</v>
      </c>
      <c r="L539" s="50">
        <v>35</v>
      </c>
      <c r="M539" s="50">
        <v>4.5424172758216628</v>
      </c>
      <c r="N539" s="50">
        <v>38</v>
      </c>
      <c r="O539" s="50">
        <v>5.295642049095366</v>
      </c>
      <c r="P539" s="50">
        <v>26</v>
      </c>
      <c r="Q539" s="50">
        <v>4.5698280690398132</v>
      </c>
      <c r="R539" s="50">
        <v>47</v>
      </c>
      <c r="S539" s="50">
        <v>4.3303415199014594</v>
      </c>
      <c r="T539" s="50">
        <v>53</v>
      </c>
      <c r="U539" s="50">
        <v>4.0890034508883275</v>
      </c>
      <c r="V539" s="50">
        <v>65</v>
      </c>
      <c r="W539" s="50">
        <v>5.3744025914346185</v>
      </c>
      <c r="X539" s="50">
        <v>28</v>
      </c>
      <c r="Y539" s="50">
        <v>3.5952859745703929</v>
      </c>
      <c r="Z539" s="50">
        <v>77</v>
      </c>
      <c r="AA539" s="50">
        <v>3.9650317619902262</v>
      </c>
      <c r="AB539" s="50">
        <v>44</v>
      </c>
      <c r="AC539" s="50">
        <v>4.3125530289986918</v>
      </c>
      <c r="AD539" s="50">
        <v>49</v>
      </c>
      <c r="AE539" s="50">
        <v>3.6175104949817602</v>
      </c>
      <c r="AF539" s="50">
        <v>44</v>
      </c>
      <c r="AK539" s="1"/>
    </row>
    <row r="540" spans="1:37" x14ac:dyDescent="0.25">
      <c r="A540" s="46" t="s">
        <v>6</v>
      </c>
      <c r="B540" s="47">
        <v>41640</v>
      </c>
      <c r="C540" s="50">
        <v>6.015827584186674</v>
      </c>
      <c r="D540" s="50">
        <v>7</v>
      </c>
      <c r="E540" s="50">
        <v>5.687620765023242</v>
      </c>
      <c r="F540" s="50">
        <v>6</v>
      </c>
      <c r="G540" s="50">
        <v>5.7338372293509643</v>
      </c>
      <c r="H540" s="50">
        <v>16</v>
      </c>
      <c r="I540" s="50">
        <v>6.4291835294117643</v>
      </c>
      <c r="J540" s="50">
        <v>8</v>
      </c>
      <c r="K540" s="50">
        <v>6.2126688129607244</v>
      </c>
      <c r="L540" s="50">
        <v>36</v>
      </c>
      <c r="M540" s="50">
        <v>4.9716798227508683</v>
      </c>
      <c r="N540" s="50">
        <v>22</v>
      </c>
      <c r="O540" s="50">
        <v>4.8824888964310391</v>
      </c>
      <c r="P540" s="50">
        <v>43</v>
      </c>
      <c r="Q540" s="50">
        <v>5.4806995147048916</v>
      </c>
      <c r="R540" s="50">
        <v>5</v>
      </c>
      <c r="S540" s="50">
        <v>4.8663429232811959</v>
      </c>
      <c r="T540" s="50">
        <v>16</v>
      </c>
      <c r="U540" s="50">
        <v>5.10264306512184</v>
      </c>
      <c r="V540" s="50">
        <v>14</v>
      </c>
      <c r="W540" s="50">
        <v>6.3648843511551583</v>
      </c>
      <c r="X540" s="50">
        <v>1</v>
      </c>
      <c r="Y540" s="50">
        <v>3.1330201858110875</v>
      </c>
      <c r="Z540" s="50">
        <v>96</v>
      </c>
      <c r="AA540" s="50">
        <v>4.9252430047895164</v>
      </c>
      <c r="AB540" s="50">
        <v>18</v>
      </c>
      <c r="AC540" s="50">
        <v>5.0017163251650238</v>
      </c>
      <c r="AD540" s="50">
        <v>21</v>
      </c>
      <c r="AE540" s="50">
        <v>4.8487696844140098</v>
      </c>
      <c r="AF540" s="50">
        <v>16</v>
      </c>
      <c r="AK540" s="1"/>
    </row>
    <row r="541" spans="1:37" x14ac:dyDescent="0.25">
      <c r="A541" s="46" t="s">
        <v>178</v>
      </c>
      <c r="B541" s="47">
        <v>41640</v>
      </c>
      <c r="C541" s="50">
        <v>4.6399242840412924</v>
      </c>
      <c r="D541" s="50">
        <v>64</v>
      </c>
      <c r="E541" s="50">
        <v>4.2614689003105841</v>
      </c>
      <c r="F541" s="50">
        <v>45</v>
      </c>
      <c r="G541" s="50">
        <v>3.7293108879290813</v>
      </c>
      <c r="H541" s="50">
        <v>82</v>
      </c>
      <c r="I541" s="50">
        <v>4.9275371428571431</v>
      </c>
      <c r="J541" s="50">
        <v>55</v>
      </c>
      <c r="K541" s="50">
        <v>5.6413802050683595</v>
      </c>
      <c r="L541" s="50">
        <v>78</v>
      </c>
      <c r="M541" s="50">
        <v>4.0948577896202982</v>
      </c>
      <c r="N541" s="50">
        <v>69</v>
      </c>
      <c r="O541" s="50">
        <v>4.3245736341684475</v>
      </c>
      <c r="P541" s="50">
        <v>71</v>
      </c>
      <c r="Q541" s="50">
        <v>4.6448550159604594</v>
      </c>
      <c r="R541" s="50">
        <v>38</v>
      </c>
      <c r="S541" s="50">
        <v>4.2147390755561309</v>
      </c>
      <c r="T541" s="50">
        <v>71</v>
      </c>
      <c r="U541" s="50">
        <v>4.4867818217949544</v>
      </c>
      <c r="V541" s="50">
        <v>41</v>
      </c>
      <c r="W541" s="50">
        <v>3.9916274673503898</v>
      </c>
      <c r="X541" s="50">
        <v>62</v>
      </c>
      <c r="Y541" s="50">
        <v>2.9065697228914065</v>
      </c>
      <c r="Z541" s="50">
        <v>108</v>
      </c>
      <c r="AA541" s="50">
        <v>3.5295759834789386</v>
      </c>
      <c r="AB541" s="50">
        <v>76</v>
      </c>
      <c r="AC541" s="50">
        <v>3.7761517694836462</v>
      </c>
      <c r="AD541" s="50">
        <v>89</v>
      </c>
      <c r="AE541" s="50">
        <v>3.2830001974742311</v>
      </c>
      <c r="AF541" s="50">
        <v>68</v>
      </c>
      <c r="AK541" s="1"/>
    </row>
    <row r="542" spans="1:37" x14ac:dyDescent="0.25">
      <c r="A542" s="46" t="s">
        <v>82</v>
      </c>
      <c r="B542" s="47">
        <v>41640</v>
      </c>
      <c r="C542" s="50">
        <v>3.5223989046097963</v>
      </c>
      <c r="D542" s="50">
        <v>129</v>
      </c>
      <c r="E542" s="50">
        <v>3.1287292059314908</v>
      </c>
      <c r="F542" s="50">
        <v>128</v>
      </c>
      <c r="G542" s="50">
        <v>2.1031068691675991</v>
      </c>
      <c r="H542" s="50">
        <v>135</v>
      </c>
      <c r="I542" s="50">
        <v>4.6002000933367899</v>
      </c>
      <c r="J542" s="50">
        <v>81</v>
      </c>
      <c r="K542" s="50">
        <v>4.2575594500033063</v>
      </c>
      <c r="L542" s="50">
        <v>125</v>
      </c>
      <c r="M542" s="50">
        <v>3.2507014777743133</v>
      </c>
      <c r="N542" s="50">
        <v>128</v>
      </c>
      <c r="O542" s="50">
        <v>2.6391238933415857</v>
      </c>
      <c r="P542" s="50">
        <v>130</v>
      </c>
      <c r="Q542" s="50">
        <v>4.0751601681722782</v>
      </c>
      <c r="R542" s="50">
        <v>102</v>
      </c>
      <c r="S542" s="50">
        <v>4.5286439653710646</v>
      </c>
      <c r="T542" s="50">
        <v>39</v>
      </c>
      <c r="U542" s="50">
        <v>2.8544706517360803</v>
      </c>
      <c r="V542" s="50">
        <v>132</v>
      </c>
      <c r="W542" s="50">
        <v>2.6319396322773279</v>
      </c>
      <c r="X542" s="50">
        <v>127</v>
      </c>
      <c r="Y542" s="50">
        <v>2.774870555747543</v>
      </c>
      <c r="Z542" s="50">
        <v>114</v>
      </c>
      <c r="AA542" s="50">
        <v>3.2736668908377431</v>
      </c>
      <c r="AB542" s="50">
        <v>105</v>
      </c>
      <c r="AC542" s="50">
        <v>3.4601727510646905</v>
      </c>
      <c r="AD542" s="50">
        <v>117</v>
      </c>
      <c r="AE542" s="50">
        <v>3.0871610306107957</v>
      </c>
      <c r="AF542" s="50">
        <v>94</v>
      </c>
      <c r="AK542" s="1"/>
    </row>
    <row r="543" spans="1:37" x14ac:dyDescent="0.25">
      <c r="A543" s="46" t="s">
        <v>122</v>
      </c>
      <c r="B543" s="47">
        <v>41640</v>
      </c>
      <c r="C543" s="50">
        <v>3.1975989191766891</v>
      </c>
      <c r="D543" s="50">
        <v>139</v>
      </c>
      <c r="E543" s="50">
        <v>3.7361080531206259</v>
      </c>
      <c r="F543" s="50">
        <v>77</v>
      </c>
      <c r="G543" s="50">
        <v>2.2093966073494813</v>
      </c>
      <c r="H543" s="50">
        <v>131</v>
      </c>
      <c r="I543" s="50">
        <v>2.4227714285714286</v>
      </c>
      <c r="J543" s="50">
        <v>144</v>
      </c>
      <c r="K543" s="50">
        <v>4.4221195876652217</v>
      </c>
      <c r="L543" s="50">
        <v>123</v>
      </c>
      <c r="M543" s="50">
        <v>3.3510659124142257</v>
      </c>
      <c r="N543" s="50">
        <v>122</v>
      </c>
      <c r="O543" s="50">
        <v>2.5718568118932805</v>
      </c>
      <c r="P543" s="50">
        <v>132</v>
      </c>
      <c r="Q543" s="50">
        <v>4.0291382983716488</v>
      </c>
      <c r="R543" s="50">
        <v>108</v>
      </c>
      <c r="S543" s="50">
        <v>4.6348906681654434</v>
      </c>
      <c r="T543" s="50">
        <v>28</v>
      </c>
      <c r="U543" s="50">
        <v>3.8236505836889148</v>
      </c>
      <c r="V543" s="50">
        <v>79</v>
      </c>
      <c r="W543" s="50">
        <v>2.4128430773209941</v>
      </c>
      <c r="X543" s="50">
        <v>135</v>
      </c>
      <c r="Y543" s="50">
        <v>2.6340160350450699</v>
      </c>
      <c r="Z543" s="50">
        <v>123</v>
      </c>
      <c r="AA543" s="50">
        <v>3.1698336375114011</v>
      </c>
      <c r="AB543" s="50">
        <v>115</v>
      </c>
      <c r="AC543" s="50">
        <v>3.5403906189152297</v>
      </c>
      <c r="AD543" s="50">
        <v>108</v>
      </c>
      <c r="AE543" s="50">
        <v>2.7992766561075726</v>
      </c>
      <c r="AF543" s="50">
        <v>115</v>
      </c>
      <c r="AK543" s="1"/>
    </row>
    <row r="544" spans="1:37" x14ac:dyDescent="0.25">
      <c r="A544" s="46" t="s">
        <v>31</v>
      </c>
      <c r="B544" s="47">
        <v>41640</v>
      </c>
      <c r="C544" s="50">
        <v>5.5282995294910409</v>
      </c>
      <c r="D544" s="50">
        <v>23</v>
      </c>
      <c r="E544" s="50">
        <v>5.1136029526267812</v>
      </c>
      <c r="F544" s="50">
        <v>20</v>
      </c>
      <c r="G544" s="50">
        <v>5.460052832912405</v>
      </c>
      <c r="H544" s="50">
        <v>25</v>
      </c>
      <c r="I544" s="50">
        <v>5.2563131428571426</v>
      </c>
      <c r="J544" s="50">
        <v>44</v>
      </c>
      <c r="K544" s="50">
        <v>6.2832291895678374</v>
      </c>
      <c r="L544" s="50">
        <v>33</v>
      </c>
      <c r="M544" s="50">
        <v>4.9485013768069557</v>
      </c>
      <c r="N544" s="50">
        <v>24</v>
      </c>
      <c r="O544" s="50">
        <v>4.796235047628076</v>
      </c>
      <c r="P544" s="50">
        <v>46</v>
      </c>
      <c r="Q544" s="50">
        <v>5.4240596086349893</v>
      </c>
      <c r="R544" s="50">
        <v>7</v>
      </c>
      <c r="S544" s="50">
        <v>4.7986801398084022</v>
      </c>
      <c r="T544" s="50">
        <v>19</v>
      </c>
      <c r="U544" s="50">
        <v>5.5978457889427817</v>
      </c>
      <c r="V544" s="50">
        <v>4</v>
      </c>
      <c r="W544" s="50">
        <v>4.1755363346007526</v>
      </c>
      <c r="X544" s="50">
        <v>60</v>
      </c>
      <c r="Y544" s="50">
        <v>4.8986513412267296</v>
      </c>
      <c r="Z544" s="50">
        <v>26</v>
      </c>
      <c r="AA544" s="50">
        <v>4.9539930649013124</v>
      </c>
      <c r="AB544" s="50">
        <v>17</v>
      </c>
      <c r="AC544" s="50">
        <v>5.238160913991023</v>
      </c>
      <c r="AD544" s="50">
        <v>15</v>
      </c>
      <c r="AE544" s="50">
        <v>4.6698252158116018</v>
      </c>
      <c r="AF544" s="50">
        <v>21</v>
      </c>
      <c r="AK544" s="1"/>
    </row>
    <row r="545" spans="1:37" x14ac:dyDescent="0.25">
      <c r="A545" s="46" t="s">
        <v>136</v>
      </c>
      <c r="B545" s="47">
        <v>41640</v>
      </c>
      <c r="C545" s="50">
        <v>3.536763398567242</v>
      </c>
      <c r="D545" s="50">
        <v>128</v>
      </c>
      <c r="E545" s="50">
        <v>3.1767043247547297</v>
      </c>
      <c r="F545" s="50">
        <v>126</v>
      </c>
      <c r="G545" s="50">
        <v>3.1520545971171234</v>
      </c>
      <c r="H545" s="50">
        <v>103</v>
      </c>
      <c r="I545" s="50">
        <v>4.484828270676692</v>
      </c>
      <c r="J545" s="50">
        <v>86</v>
      </c>
      <c r="K545" s="50">
        <v>3.3334664017204214</v>
      </c>
      <c r="L545" s="50">
        <v>138</v>
      </c>
      <c r="M545" s="50">
        <v>3.2475086834708908</v>
      </c>
      <c r="N545" s="50">
        <v>129</v>
      </c>
      <c r="O545" s="50">
        <v>2.6977528852732569</v>
      </c>
      <c r="P545" s="50">
        <v>128</v>
      </c>
      <c r="Q545" s="50">
        <v>4.0659676110116312</v>
      </c>
      <c r="R545" s="50">
        <v>104</v>
      </c>
      <c r="S545" s="50">
        <v>3.8877586585952058</v>
      </c>
      <c r="T545" s="50">
        <v>102</v>
      </c>
      <c r="U545" s="50">
        <v>3.3172797510783267</v>
      </c>
      <c r="V545" s="50">
        <v>122</v>
      </c>
      <c r="W545" s="50">
        <v>2.858913438366554</v>
      </c>
      <c r="X545" s="50">
        <v>112</v>
      </c>
      <c r="Y545" s="50">
        <v>2.6573797565003723</v>
      </c>
      <c r="Z545" s="50">
        <v>122</v>
      </c>
      <c r="AA545" s="50">
        <v>3.3614942324067139</v>
      </c>
      <c r="AB545" s="50">
        <v>97</v>
      </c>
      <c r="AC545" s="50">
        <v>3.6189218311790445</v>
      </c>
      <c r="AD545" s="50">
        <v>102</v>
      </c>
      <c r="AE545" s="50">
        <v>3.1040666336343827</v>
      </c>
      <c r="AF545" s="50">
        <v>92</v>
      </c>
      <c r="AK545" s="1"/>
    </row>
    <row r="546" spans="1:37" x14ac:dyDescent="0.25">
      <c r="A546" s="46" t="s">
        <v>29</v>
      </c>
      <c r="B546" s="47">
        <v>41640</v>
      </c>
      <c r="C546" s="50">
        <v>5.1259921776160198</v>
      </c>
      <c r="D546" s="50">
        <v>35</v>
      </c>
      <c r="E546" s="50">
        <v>4.463253571070636</v>
      </c>
      <c r="F546" s="50">
        <v>40</v>
      </c>
      <c r="G546" s="50">
        <v>4.8770744352566471</v>
      </c>
      <c r="H546" s="50">
        <v>37</v>
      </c>
      <c r="I546" s="50">
        <v>4.7294333762575445</v>
      </c>
      <c r="J546" s="50">
        <v>65</v>
      </c>
      <c r="K546" s="50">
        <v>6.4342073278792498</v>
      </c>
      <c r="L546" s="50">
        <v>20</v>
      </c>
      <c r="M546" s="50">
        <v>4.4284093240610174</v>
      </c>
      <c r="N546" s="50">
        <v>44</v>
      </c>
      <c r="O546" s="50">
        <v>4.9189872387102573</v>
      </c>
      <c r="P546" s="50">
        <v>42</v>
      </c>
      <c r="Q546" s="50">
        <v>4.7203321232230531</v>
      </c>
      <c r="R546" s="50">
        <v>31</v>
      </c>
      <c r="S546" s="50">
        <v>4.3191745653464704</v>
      </c>
      <c r="T546" s="50">
        <v>54</v>
      </c>
      <c r="U546" s="50">
        <v>4.5563612903117505</v>
      </c>
      <c r="V546" s="50">
        <v>36</v>
      </c>
      <c r="W546" s="50">
        <v>5.5786179194537802</v>
      </c>
      <c r="X546" s="50">
        <v>21</v>
      </c>
      <c r="Y546" s="50">
        <v>2.4769828073207933</v>
      </c>
      <c r="Z546" s="50">
        <v>126</v>
      </c>
      <c r="AA546" s="50">
        <v>4.0265440918942099</v>
      </c>
      <c r="AB546" s="50">
        <v>41</v>
      </c>
      <c r="AC546" s="50">
        <v>4.4505647351096913</v>
      </c>
      <c r="AD546" s="50">
        <v>36</v>
      </c>
      <c r="AE546" s="50">
        <v>3.602523448678729</v>
      </c>
      <c r="AF546" s="50">
        <v>45</v>
      </c>
      <c r="AK546" s="1"/>
    </row>
    <row r="547" spans="1:37" x14ac:dyDescent="0.25">
      <c r="A547" s="46" t="s">
        <v>111</v>
      </c>
      <c r="B547" s="47">
        <v>41640</v>
      </c>
      <c r="C547" s="50">
        <v>3.2065714185676519</v>
      </c>
      <c r="D547" s="50">
        <v>138</v>
      </c>
      <c r="E547" s="50">
        <v>2.7556234711304981</v>
      </c>
      <c r="F547" s="50">
        <v>138</v>
      </c>
      <c r="G547" s="50">
        <v>2.5922902067667994</v>
      </c>
      <c r="H547" s="50">
        <v>123</v>
      </c>
      <c r="I547" s="50">
        <v>4.0027315807701074</v>
      </c>
      <c r="J547" s="50">
        <v>115</v>
      </c>
      <c r="K547" s="50">
        <v>3.4756404156032019</v>
      </c>
      <c r="L547" s="50">
        <v>137</v>
      </c>
      <c r="M547" s="50">
        <v>2.6864496283633663</v>
      </c>
      <c r="N547" s="50">
        <v>143</v>
      </c>
      <c r="O547" s="50">
        <v>2.1576116880008001</v>
      </c>
      <c r="P547" s="50">
        <v>141</v>
      </c>
      <c r="Q547" s="50">
        <v>3.3533871986117472</v>
      </c>
      <c r="R547" s="50">
        <v>138</v>
      </c>
      <c r="S547" s="50">
        <v>3.0741606370086281</v>
      </c>
      <c r="T547" s="50">
        <v>141</v>
      </c>
      <c r="U547" s="50">
        <v>2.4957687894412137</v>
      </c>
      <c r="V547" s="50">
        <v>141</v>
      </c>
      <c r="W547" s="50">
        <v>2.7050156702590664</v>
      </c>
      <c r="X547" s="50">
        <v>123</v>
      </c>
      <c r="Y547" s="50">
        <v>2.332753786858742</v>
      </c>
      <c r="Z547" s="50">
        <v>131</v>
      </c>
      <c r="AA547" s="50">
        <v>2.6326949085176814</v>
      </c>
      <c r="AB547" s="50">
        <v>138</v>
      </c>
      <c r="AC547" s="50">
        <v>2.850675645126262</v>
      </c>
      <c r="AD547" s="50">
        <v>142</v>
      </c>
      <c r="AE547" s="50">
        <v>2.4147141719091012</v>
      </c>
      <c r="AF547" s="50">
        <v>136</v>
      </c>
      <c r="AK547" s="1"/>
    </row>
    <row r="548" spans="1:37" x14ac:dyDescent="0.25">
      <c r="A548" s="46" t="s">
        <v>46</v>
      </c>
      <c r="B548" s="47">
        <v>41640</v>
      </c>
      <c r="C548" s="50">
        <v>5.0370920839870124</v>
      </c>
      <c r="D548" s="50">
        <v>38</v>
      </c>
      <c r="E548" s="50">
        <v>4.6003695087908323</v>
      </c>
      <c r="F548" s="50">
        <v>35</v>
      </c>
      <c r="G548" s="50">
        <v>4.7437695202891383</v>
      </c>
      <c r="H548" s="50">
        <v>42</v>
      </c>
      <c r="I548" s="50">
        <v>4.663900446570973</v>
      </c>
      <c r="J548" s="50">
        <v>74</v>
      </c>
      <c r="K548" s="50">
        <v>6.140328860297104</v>
      </c>
      <c r="L548" s="50">
        <v>42</v>
      </c>
      <c r="M548" s="50">
        <v>4.2425528618096697</v>
      </c>
      <c r="N548" s="50">
        <v>59</v>
      </c>
      <c r="O548" s="50">
        <v>4.6633535569259088</v>
      </c>
      <c r="P548" s="50">
        <v>54</v>
      </c>
      <c r="Q548" s="50">
        <v>4.9232004467357218</v>
      </c>
      <c r="R548" s="50">
        <v>25</v>
      </c>
      <c r="S548" s="50">
        <v>4.3306511822803317</v>
      </c>
      <c r="T548" s="50">
        <v>52</v>
      </c>
      <c r="U548" s="50">
        <v>4.7351771239934397</v>
      </c>
      <c r="V548" s="50">
        <v>26</v>
      </c>
      <c r="W548" s="50">
        <v>3.9746102876787708</v>
      </c>
      <c r="X548" s="50">
        <v>63</v>
      </c>
      <c r="Y548" s="50">
        <v>2.8283245732438411</v>
      </c>
      <c r="Z548" s="50">
        <v>113</v>
      </c>
      <c r="AA548" s="50">
        <v>3.8463771020739994</v>
      </c>
      <c r="AB548" s="50">
        <v>53</v>
      </c>
      <c r="AC548" s="50">
        <v>4.4754553490823001</v>
      </c>
      <c r="AD548" s="50">
        <v>33</v>
      </c>
      <c r="AE548" s="50">
        <v>3.2172988550656982</v>
      </c>
      <c r="AF548" s="50">
        <v>76</v>
      </c>
      <c r="AK548" s="1"/>
    </row>
    <row r="549" spans="1:37" x14ac:dyDescent="0.25">
      <c r="A549" s="46" t="s">
        <v>63</v>
      </c>
      <c r="B549" s="47">
        <v>41640</v>
      </c>
      <c r="C549" s="50">
        <v>4.5902061723360728</v>
      </c>
      <c r="D549" s="50">
        <v>69</v>
      </c>
      <c r="E549" s="50">
        <v>3.4016591014291144</v>
      </c>
      <c r="F549" s="50">
        <v>102</v>
      </c>
      <c r="G549" s="50">
        <v>4.191283113663884</v>
      </c>
      <c r="H549" s="50">
        <v>65</v>
      </c>
      <c r="I549" s="50">
        <v>5.0422800701754387</v>
      </c>
      <c r="J549" s="50">
        <v>53</v>
      </c>
      <c r="K549" s="50">
        <v>5.725602404075854</v>
      </c>
      <c r="L549" s="50">
        <v>71</v>
      </c>
      <c r="M549" s="50">
        <v>4.2002645325319188</v>
      </c>
      <c r="N549" s="50">
        <v>60</v>
      </c>
      <c r="O549" s="50">
        <v>3.9917324950855311</v>
      </c>
      <c r="P549" s="50">
        <v>87</v>
      </c>
      <c r="Q549" s="50">
        <v>4.1910838420570533</v>
      </c>
      <c r="R549" s="50">
        <v>86</v>
      </c>
      <c r="S549" s="50">
        <v>3.711971623909406</v>
      </c>
      <c r="T549" s="50">
        <v>121</v>
      </c>
      <c r="U549" s="50">
        <v>4.1430444178899837</v>
      </c>
      <c r="V549" s="50">
        <v>63</v>
      </c>
      <c r="W549" s="50">
        <v>3.5527579069593482</v>
      </c>
      <c r="X549" s="50">
        <v>79</v>
      </c>
      <c r="Y549" s="50">
        <v>5.6109969092901935</v>
      </c>
      <c r="Z549" s="50">
        <v>10</v>
      </c>
      <c r="AA549" s="50">
        <v>3.7289654953129161</v>
      </c>
      <c r="AB549" s="50">
        <v>59</v>
      </c>
      <c r="AC549" s="50">
        <v>4.1432844735307173</v>
      </c>
      <c r="AD549" s="50">
        <v>58</v>
      </c>
      <c r="AE549" s="50">
        <v>3.3146465170951149</v>
      </c>
      <c r="AF549" s="50">
        <v>61</v>
      </c>
      <c r="AK549" s="1"/>
    </row>
    <row r="550" spans="1:37" x14ac:dyDescent="0.25">
      <c r="A550" s="46" t="s">
        <v>93</v>
      </c>
      <c r="B550" s="47">
        <v>41640</v>
      </c>
      <c r="C550" s="50">
        <v>4.3012391852574599</v>
      </c>
      <c r="D550" s="50">
        <v>90</v>
      </c>
      <c r="E550" s="50">
        <v>3.218198545908062</v>
      </c>
      <c r="F550" s="50">
        <v>121</v>
      </c>
      <c r="G550" s="50">
        <v>3.6765151531888209</v>
      </c>
      <c r="H550" s="50">
        <v>83</v>
      </c>
      <c r="I550" s="50">
        <v>4.9102191710044334</v>
      </c>
      <c r="J550" s="50">
        <v>56</v>
      </c>
      <c r="K550" s="50">
        <v>5.4000238709285231</v>
      </c>
      <c r="L550" s="50">
        <v>93</v>
      </c>
      <c r="M550" s="50">
        <v>3.8217343144171068</v>
      </c>
      <c r="N550" s="50">
        <v>88</v>
      </c>
      <c r="O550" s="50">
        <v>4.076652642052796</v>
      </c>
      <c r="P550" s="50">
        <v>84</v>
      </c>
      <c r="Q550" s="50">
        <v>4.0710870935680417</v>
      </c>
      <c r="R550" s="50">
        <v>103</v>
      </c>
      <c r="S550" s="50">
        <v>4.1087052354162887</v>
      </c>
      <c r="T550" s="50">
        <v>82</v>
      </c>
      <c r="U550" s="50">
        <v>3.6983217388703311</v>
      </c>
      <c r="V550" s="50">
        <v>100</v>
      </c>
      <c r="W550" s="50">
        <v>4.3764271085287287</v>
      </c>
      <c r="X550" s="50">
        <v>51</v>
      </c>
      <c r="Y550" s="50">
        <v>2.5992120680664583</v>
      </c>
      <c r="Z550" s="50">
        <v>124</v>
      </c>
      <c r="AA550" s="50">
        <v>2.9438784056946146</v>
      </c>
      <c r="AB550" s="50">
        <v>129</v>
      </c>
      <c r="AC550" s="50">
        <v>3.3548767760380525</v>
      </c>
      <c r="AD550" s="50">
        <v>124</v>
      </c>
      <c r="AE550" s="50">
        <v>2.5328800353511767</v>
      </c>
      <c r="AF550" s="50">
        <v>131</v>
      </c>
      <c r="AK550" s="1"/>
    </row>
    <row r="551" spans="1:37" x14ac:dyDescent="0.25">
      <c r="A551" s="46" t="s">
        <v>101</v>
      </c>
      <c r="B551" s="47">
        <v>41640</v>
      </c>
      <c r="C551" s="50">
        <v>3.9850270485555623</v>
      </c>
      <c r="D551" s="50">
        <v>105</v>
      </c>
      <c r="E551" s="50">
        <v>3.44126892147648</v>
      </c>
      <c r="F551" s="50">
        <v>98</v>
      </c>
      <c r="G551" s="50">
        <v>2.9157642544136904</v>
      </c>
      <c r="H551" s="50">
        <v>112</v>
      </c>
      <c r="I551" s="50">
        <v>3.7694963589301134</v>
      </c>
      <c r="J551" s="50">
        <v>125</v>
      </c>
      <c r="K551" s="50">
        <v>5.8135786594019656</v>
      </c>
      <c r="L551" s="50">
        <v>65</v>
      </c>
      <c r="M551" s="50">
        <v>3.7636041115422429</v>
      </c>
      <c r="N551" s="50">
        <v>92</v>
      </c>
      <c r="O551" s="50">
        <v>4.3741152130825594</v>
      </c>
      <c r="P551" s="50">
        <v>68</v>
      </c>
      <c r="Q551" s="50">
        <v>4.2295850806984685</v>
      </c>
      <c r="R551" s="50">
        <v>81</v>
      </c>
      <c r="S551" s="50">
        <v>4.4797601677714365</v>
      </c>
      <c r="T551" s="50">
        <v>42</v>
      </c>
      <c r="U551" s="50">
        <v>3.2249334402764323</v>
      </c>
      <c r="V551" s="50">
        <v>124</v>
      </c>
      <c r="W551" s="50">
        <v>3.5411993813477087</v>
      </c>
      <c r="X551" s="50">
        <v>81</v>
      </c>
      <c r="Y551" s="50">
        <v>2.7320313860768501</v>
      </c>
      <c r="Z551" s="50">
        <v>120</v>
      </c>
      <c r="AA551" s="50">
        <v>3.2034714865866265</v>
      </c>
      <c r="AB551" s="50">
        <v>112</v>
      </c>
      <c r="AC551" s="50">
        <v>3.4696364247852816</v>
      </c>
      <c r="AD551" s="50">
        <v>115</v>
      </c>
      <c r="AE551" s="50">
        <v>2.937306548387971</v>
      </c>
      <c r="AF551" s="50">
        <v>106</v>
      </c>
      <c r="AK551" s="1"/>
    </row>
    <row r="552" spans="1:37" x14ac:dyDescent="0.25">
      <c r="A552" s="46" t="s">
        <v>117</v>
      </c>
      <c r="B552" s="47">
        <v>41640</v>
      </c>
      <c r="C552" s="50">
        <v>4.7060009962096148</v>
      </c>
      <c r="D552" s="50">
        <v>61</v>
      </c>
      <c r="E552" s="50">
        <v>3.9618122557222653</v>
      </c>
      <c r="F552" s="50">
        <v>59</v>
      </c>
      <c r="G552" s="50">
        <v>4.0960553158340289</v>
      </c>
      <c r="H552" s="50">
        <v>72</v>
      </c>
      <c r="I552" s="50">
        <v>4.4556752546583853</v>
      </c>
      <c r="J552" s="50">
        <v>88</v>
      </c>
      <c r="K552" s="50">
        <v>6.3104611586237791</v>
      </c>
      <c r="L552" s="50">
        <v>29</v>
      </c>
      <c r="M552" s="50">
        <v>3.9924556090621319</v>
      </c>
      <c r="N552" s="50">
        <v>73</v>
      </c>
      <c r="O552" s="50">
        <v>4.6800426839673896</v>
      </c>
      <c r="P552" s="50">
        <v>51</v>
      </c>
      <c r="Q552" s="50">
        <v>4.3359295054570648</v>
      </c>
      <c r="R552" s="50">
        <v>69</v>
      </c>
      <c r="S552" s="50">
        <v>4.243718629415703</v>
      </c>
      <c r="T552" s="50">
        <v>65</v>
      </c>
      <c r="U552" s="50">
        <v>4.2567858020907643</v>
      </c>
      <c r="V552" s="50">
        <v>56</v>
      </c>
      <c r="W552" s="50">
        <v>4.2773957514188847</v>
      </c>
      <c r="X552" s="50">
        <v>54</v>
      </c>
      <c r="Y552" s="50">
        <v>2.1608612820229829</v>
      </c>
      <c r="Z552" s="50">
        <v>134</v>
      </c>
      <c r="AA552" s="50">
        <v>3.5281715574565102</v>
      </c>
      <c r="AB552" s="50">
        <v>77</v>
      </c>
      <c r="AC552" s="50">
        <v>3.6852727908426384</v>
      </c>
      <c r="AD552" s="50">
        <v>97</v>
      </c>
      <c r="AE552" s="50">
        <v>3.3710703240703821</v>
      </c>
      <c r="AF552" s="50">
        <v>58</v>
      </c>
      <c r="AK552" s="1"/>
    </row>
    <row r="553" spans="1:37" x14ac:dyDescent="0.25">
      <c r="A553" s="46" t="s">
        <v>74</v>
      </c>
      <c r="B553" s="47">
        <v>41640</v>
      </c>
      <c r="C553" s="50">
        <v>4.7402928226588807</v>
      </c>
      <c r="D553" s="50">
        <v>57</v>
      </c>
      <c r="E553" s="50">
        <v>4.205015467515028</v>
      </c>
      <c r="F553" s="50">
        <v>49</v>
      </c>
      <c r="G553" s="50">
        <v>4.3770908134275759</v>
      </c>
      <c r="H553" s="50">
        <v>55</v>
      </c>
      <c r="I553" s="50">
        <v>4.7234313734939759</v>
      </c>
      <c r="J553" s="50">
        <v>66</v>
      </c>
      <c r="K553" s="50">
        <v>5.6556336361989423</v>
      </c>
      <c r="L553" s="50">
        <v>76</v>
      </c>
      <c r="M553" s="50">
        <v>3.9217902469388775</v>
      </c>
      <c r="N553" s="50">
        <v>78</v>
      </c>
      <c r="O553" s="50">
        <v>3.5556753767029661</v>
      </c>
      <c r="P553" s="50">
        <v>104</v>
      </c>
      <c r="Q553" s="50">
        <v>4.4117209226055305</v>
      </c>
      <c r="R553" s="50">
        <v>58</v>
      </c>
      <c r="S553" s="50">
        <v>3.8059497549145807</v>
      </c>
      <c r="T553" s="50">
        <v>111</v>
      </c>
      <c r="U553" s="50">
        <v>4.0171159819649267</v>
      </c>
      <c r="V553" s="50">
        <v>69</v>
      </c>
      <c r="W553" s="50">
        <v>3.5741764355082424</v>
      </c>
      <c r="X553" s="50">
        <v>78</v>
      </c>
      <c r="Y553" s="50">
        <v>4.166103009937018</v>
      </c>
      <c r="Z553" s="50">
        <v>56</v>
      </c>
      <c r="AA553" s="50">
        <v>3.4971949128632791</v>
      </c>
      <c r="AB553" s="50">
        <v>82</v>
      </c>
      <c r="AC553" s="50">
        <v>3.8842962148590399</v>
      </c>
      <c r="AD553" s="50">
        <v>78</v>
      </c>
      <c r="AE553" s="50">
        <v>3.1100936108675183</v>
      </c>
      <c r="AF553" s="50">
        <v>90</v>
      </c>
      <c r="AK553" s="1"/>
    </row>
    <row r="554" spans="1:37" x14ac:dyDescent="0.25">
      <c r="A554" s="46" t="s">
        <v>124</v>
      </c>
      <c r="B554" s="47">
        <v>41640</v>
      </c>
      <c r="C554" s="50">
        <v>3.2901904144848286</v>
      </c>
      <c r="D554" s="50">
        <v>133</v>
      </c>
      <c r="E554" s="50">
        <v>3.1620466917346626</v>
      </c>
      <c r="F554" s="50">
        <v>127</v>
      </c>
      <c r="G554" s="50">
        <v>2.3597712960176089</v>
      </c>
      <c r="H554" s="50">
        <v>128</v>
      </c>
      <c r="I554" s="50">
        <v>4.0574140303589159</v>
      </c>
      <c r="J554" s="50">
        <v>110</v>
      </c>
      <c r="K554" s="50">
        <v>3.5815296398281262</v>
      </c>
      <c r="L554" s="50">
        <v>135</v>
      </c>
      <c r="M554" s="50">
        <v>3.1949128726250784</v>
      </c>
      <c r="N554" s="50">
        <v>131</v>
      </c>
      <c r="O554" s="50">
        <v>2.387084169522788</v>
      </c>
      <c r="P554" s="50">
        <v>138</v>
      </c>
      <c r="Q554" s="50">
        <v>3.9879196386063782</v>
      </c>
      <c r="R554" s="50">
        <v>116</v>
      </c>
      <c r="S554" s="50">
        <v>3.8791713241877606</v>
      </c>
      <c r="T554" s="50">
        <v>104</v>
      </c>
      <c r="U554" s="50">
        <v>3.13851936552342</v>
      </c>
      <c r="V554" s="50">
        <v>126</v>
      </c>
      <c r="W554" s="50">
        <v>2.710327739615809</v>
      </c>
      <c r="X554" s="50">
        <v>122</v>
      </c>
      <c r="Y554" s="50">
        <v>3.0664549982943146</v>
      </c>
      <c r="Z554" s="50">
        <v>101</v>
      </c>
      <c r="AA554" s="50">
        <v>3.0524506173359427</v>
      </c>
      <c r="AB554" s="50">
        <v>120</v>
      </c>
      <c r="AC554" s="50">
        <v>3.3428874711995378</v>
      </c>
      <c r="AD554" s="50">
        <v>125</v>
      </c>
      <c r="AE554" s="50">
        <v>2.7620137634723476</v>
      </c>
      <c r="AF554" s="50">
        <v>118</v>
      </c>
      <c r="AK554" s="1"/>
    </row>
    <row r="555" spans="1:37" x14ac:dyDescent="0.25">
      <c r="A555" s="46" t="s">
        <v>119</v>
      </c>
      <c r="B555" s="47">
        <v>41640</v>
      </c>
      <c r="C555" s="50">
        <v>3.3582486510038798</v>
      </c>
      <c r="D555" s="50">
        <v>132</v>
      </c>
      <c r="E555" s="50">
        <v>2.7988879484850981</v>
      </c>
      <c r="F555" s="50">
        <v>136</v>
      </c>
      <c r="G555" s="50">
        <v>2.048188984503255</v>
      </c>
      <c r="H555" s="50">
        <v>137</v>
      </c>
      <c r="I555" s="50">
        <v>4.0002844889145948</v>
      </c>
      <c r="J555" s="50">
        <v>116</v>
      </c>
      <c r="K555" s="50">
        <v>4.58563318211257</v>
      </c>
      <c r="L555" s="50">
        <v>117</v>
      </c>
      <c r="M555" s="50">
        <v>3.1147357992033764</v>
      </c>
      <c r="N555" s="50">
        <v>134</v>
      </c>
      <c r="O555" s="50">
        <v>2.4432530848550207</v>
      </c>
      <c r="P555" s="50">
        <v>135</v>
      </c>
      <c r="Q555" s="50">
        <v>3.6830568416236567</v>
      </c>
      <c r="R555" s="50">
        <v>130</v>
      </c>
      <c r="S555" s="50">
        <v>4.2134165714727185</v>
      </c>
      <c r="T555" s="50">
        <v>72</v>
      </c>
      <c r="U555" s="50">
        <v>2.5808304576809853</v>
      </c>
      <c r="V555" s="50">
        <v>139</v>
      </c>
      <c r="W555" s="50">
        <v>2.067039771097662</v>
      </c>
      <c r="X555" s="50">
        <v>144</v>
      </c>
      <c r="Y555" s="50">
        <v>3.7008180684902152</v>
      </c>
      <c r="Z555" s="50">
        <v>70</v>
      </c>
      <c r="AA555" s="50">
        <v>2.6206923937809057</v>
      </c>
      <c r="AB555" s="50">
        <v>139</v>
      </c>
      <c r="AC555" s="50">
        <v>2.9042334776730212</v>
      </c>
      <c r="AD555" s="50">
        <v>140</v>
      </c>
      <c r="AE555" s="50">
        <v>2.3371513098887897</v>
      </c>
      <c r="AF555" s="50">
        <v>138</v>
      </c>
      <c r="AK555" s="1"/>
    </row>
    <row r="556" spans="1:37" x14ac:dyDescent="0.25">
      <c r="A556" s="46" t="s">
        <v>73</v>
      </c>
      <c r="B556" s="47">
        <v>41640</v>
      </c>
      <c r="C556" s="50">
        <v>4.4035494652243683</v>
      </c>
      <c r="D556" s="50">
        <v>81</v>
      </c>
      <c r="E556" s="50">
        <v>4.1895195560048037</v>
      </c>
      <c r="F556" s="50">
        <v>50</v>
      </c>
      <c r="G556" s="50">
        <v>4.1724871206946261</v>
      </c>
      <c r="H556" s="50">
        <v>66</v>
      </c>
      <c r="I556" s="50">
        <v>4.6210860150375934</v>
      </c>
      <c r="J556" s="50">
        <v>78</v>
      </c>
      <c r="K556" s="50">
        <v>4.6311051691604508</v>
      </c>
      <c r="L556" s="50">
        <v>115</v>
      </c>
      <c r="M556" s="50">
        <v>3.7104865201025654</v>
      </c>
      <c r="N556" s="50">
        <v>97</v>
      </c>
      <c r="O556" s="50">
        <v>3.226929863264695</v>
      </c>
      <c r="P556" s="50">
        <v>115</v>
      </c>
      <c r="Q556" s="50">
        <v>4.1309772152737061</v>
      </c>
      <c r="R556" s="50">
        <v>96</v>
      </c>
      <c r="S556" s="50">
        <v>4.3130417594529948</v>
      </c>
      <c r="T556" s="50">
        <v>55</v>
      </c>
      <c r="U556" s="50">
        <v>4.4303423986584614</v>
      </c>
      <c r="V556" s="50">
        <v>46</v>
      </c>
      <c r="W556" s="50">
        <v>3.4230858260537005</v>
      </c>
      <c r="X556" s="50">
        <v>89</v>
      </c>
      <c r="Y556" s="50">
        <v>2.7385420579118378</v>
      </c>
      <c r="Z556" s="50">
        <v>119</v>
      </c>
      <c r="AA556" s="50">
        <v>3.4142391548418702</v>
      </c>
      <c r="AB556" s="50">
        <v>91</v>
      </c>
      <c r="AC556" s="50">
        <v>3.7238468869709673</v>
      </c>
      <c r="AD556" s="50">
        <v>94</v>
      </c>
      <c r="AE556" s="50">
        <v>3.1046314227127727</v>
      </c>
      <c r="AF556" s="50">
        <v>91</v>
      </c>
      <c r="AK556" s="1"/>
    </row>
    <row r="557" spans="1:37" x14ac:dyDescent="0.25">
      <c r="A557" s="46" t="s">
        <v>89</v>
      </c>
      <c r="B557" s="47">
        <v>41640</v>
      </c>
      <c r="C557" s="50">
        <v>4.1068838300823742</v>
      </c>
      <c r="D557" s="50">
        <v>100</v>
      </c>
      <c r="E557" s="50">
        <v>3.2242470929644362</v>
      </c>
      <c r="F557" s="50">
        <v>120</v>
      </c>
      <c r="G557" s="50">
        <v>2.1473424954827323</v>
      </c>
      <c r="H557" s="50">
        <v>132</v>
      </c>
      <c r="I557" s="50">
        <v>5.3989591902834011</v>
      </c>
      <c r="J557" s="50">
        <v>37</v>
      </c>
      <c r="K557" s="50">
        <v>5.6569865415989256</v>
      </c>
      <c r="L557" s="50">
        <v>75</v>
      </c>
      <c r="M557" s="50">
        <v>3.4271662106726417</v>
      </c>
      <c r="N557" s="50">
        <v>115</v>
      </c>
      <c r="O557" s="50">
        <v>3.2474017418719625</v>
      </c>
      <c r="P557" s="50">
        <v>113</v>
      </c>
      <c r="Q557" s="50">
        <v>3.912899307669865</v>
      </c>
      <c r="R557" s="50">
        <v>121</v>
      </c>
      <c r="S557" s="50">
        <v>3.7951297156222696</v>
      </c>
      <c r="T557" s="50">
        <v>114</v>
      </c>
      <c r="U557" s="50">
        <v>3.9039195658665564</v>
      </c>
      <c r="V557" s="50">
        <v>75</v>
      </c>
      <c r="W557" s="50">
        <v>2.6066088456000416</v>
      </c>
      <c r="X557" s="50">
        <v>128</v>
      </c>
      <c r="Y557" s="50">
        <v>3.0970380874051537</v>
      </c>
      <c r="Z557" s="50">
        <v>98</v>
      </c>
      <c r="AA557" s="50">
        <v>2.9804090400399543</v>
      </c>
      <c r="AB557" s="50">
        <v>124</v>
      </c>
      <c r="AC557" s="50">
        <v>3.3389023453920834</v>
      </c>
      <c r="AD557" s="50">
        <v>126</v>
      </c>
      <c r="AE557" s="50">
        <v>2.6219157346878252</v>
      </c>
      <c r="AF557" s="50">
        <v>126</v>
      </c>
      <c r="AK557" s="1"/>
    </row>
    <row r="558" spans="1:37" x14ac:dyDescent="0.25">
      <c r="A558" s="46" t="s">
        <v>13</v>
      </c>
      <c r="B558" s="47">
        <v>41640</v>
      </c>
      <c r="C558" s="50">
        <v>5.9517364012292697</v>
      </c>
      <c r="D558" s="50">
        <v>10</v>
      </c>
      <c r="E558" s="50">
        <v>5.5332782652840891</v>
      </c>
      <c r="F558" s="50">
        <v>10</v>
      </c>
      <c r="G558" s="50">
        <v>6.2533507941041764</v>
      </c>
      <c r="H558" s="50">
        <v>4</v>
      </c>
      <c r="I558" s="50">
        <v>5.3829971082251076</v>
      </c>
      <c r="J558" s="50">
        <v>39</v>
      </c>
      <c r="K558" s="50">
        <v>6.6373194373037077</v>
      </c>
      <c r="L558" s="50">
        <v>5</v>
      </c>
      <c r="M558" s="50">
        <v>5.2816851298626419</v>
      </c>
      <c r="N558" s="50">
        <v>8</v>
      </c>
      <c r="O558" s="50">
        <v>5.9906800975383261</v>
      </c>
      <c r="P558" s="50">
        <v>3</v>
      </c>
      <c r="Q558" s="50">
        <v>5.3448880054336989</v>
      </c>
      <c r="R558" s="50">
        <v>9</v>
      </c>
      <c r="S558" s="50">
        <v>4.7309534787933014</v>
      </c>
      <c r="T558" s="50">
        <v>21</v>
      </c>
      <c r="U558" s="50">
        <v>4.5499705211857746</v>
      </c>
      <c r="V558" s="50">
        <v>37</v>
      </c>
      <c r="W558" s="50">
        <v>5.9988813905534029</v>
      </c>
      <c r="X558" s="50">
        <v>9</v>
      </c>
      <c r="Y558" s="50">
        <v>5.0747372856713469</v>
      </c>
      <c r="Z558" s="50">
        <v>23</v>
      </c>
      <c r="AA558" s="50">
        <v>5.410978808471441</v>
      </c>
      <c r="AB558" s="50">
        <v>6</v>
      </c>
      <c r="AC558" s="50">
        <v>5.570402757462535</v>
      </c>
      <c r="AD558" s="50">
        <v>5</v>
      </c>
      <c r="AE558" s="50">
        <v>5.2515548594803469</v>
      </c>
      <c r="AF558" s="50">
        <v>8</v>
      </c>
      <c r="AK558" s="1"/>
    </row>
    <row r="559" spans="1:37" x14ac:dyDescent="0.25">
      <c r="A559" s="46" t="s">
        <v>7</v>
      </c>
      <c r="B559" s="47">
        <v>41640</v>
      </c>
      <c r="C559" s="50">
        <v>5.9610256583023133</v>
      </c>
      <c r="D559" s="50">
        <v>9</v>
      </c>
      <c r="E559" s="50">
        <v>6.0890581975513536</v>
      </c>
      <c r="F559" s="50">
        <v>1</v>
      </c>
      <c r="G559" s="50">
        <v>5.3034846680610208</v>
      </c>
      <c r="H559" s="50">
        <v>29</v>
      </c>
      <c r="I559" s="50">
        <v>5.7947260504201683</v>
      </c>
      <c r="J559" s="50">
        <v>25</v>
      </c>
      <c r="K559" s="50">
        <v>6.6568337171767098</v>
      </c>
      <c r="L559" s="50">
        <v>4</v>
      </c>
      <c r="M559" s="50">
        <v>5.260133242691321</v>
      </c>
      <c r="N559" s="50">
        <v>11</v>
      </c>
      <c r="O559" s="50">
        <v>5.7200181643049577</v>
      </c>
      <c r="P559" s="50">
        <v>9</v>
      </c>
      <c r="Q559" s="50">
        <v>5.4306386031709977</v>
      </c>
      <c r="R559" s="50">
        <v>6</v>
      </c>
      <c r="S559" s="50">
        <v>5.2352795100701961</v>
      </c>
      <c r="T559" s="50">
        <v>6</v>
      </c>
      <c r="U559" s="50">
        <v>5.7281708263603459</v>
      </c>
      <c r="V559" s="50">
        <v>3</v>
      </c>
      <c r="W559" s="50">
        <v>5.5542644257782161</v>
      </c>
      <c r="X559" s="50">
        <v>23</v>
      </c>
      <c r="Y559" s="50">
        <v>3.8924279264632151</v>
      </c>
      <c r="Z559" s="50">
        <v>62</v>
      </c>
      <c r="AA559" s="50">
        <v>4.6068164286115767</v>
      </c>
      <c r="AB559" s="50">
        <v>25</v>
      </c>
      <c r="AC559" s="50">
        <v>4.7964041550500243</v>
      </c>
      <c r="AD559" s="50">
        <v>24</v>
      </c>
      <c r="AE559" s="50">
        <v>4.4172287021731282</v>
      </c>
      <c r="AF559" s="50">
        <v>23</v>
      </c>
      <c r="AK559" s="1"/>
    </row>
    <row r="560" spans="1:37" x14ac:dyDescent="0.25">
      <c r="A560" s="46" t="s">
        <v>109</v>
      </c>
      <c r="B560" s="47">
        <v>41640</v>
      </c>
      <c r="C560" s="50">
        <v>4.1495116211402276</v>
      </c>
      <c r="D560" s="50">
        <v>96</v>
      </c>
      <c r="E560" s="50">
        <v>3.3124209001287301</v>
      </c>
      <c r="F560" s="50">
        <v>114</v>
      </c>
      <c r="G560" s="50">
        <v>3.2019244827034026</v>
      </c>
      <c r="H560" s="50">
        <v>99</v>
      </c>
      <c r="I560" s="50">
        <v>4.7088113648271612</v>
      </c>
      <c r="J560" s="50">
        <v>67</v>
      </c>
      <c r="K560" s="50">
        <v>5.3748897369016166</v>
      </c>
      <c r="L560" s="50">
        <v>95</v>
      </c>
      <c r="M560" s="50">
        <v>3.3790412046074163</v>
      </c>
      <c r="N560" s="50">
        <v>118</v>
      </c>
      <c r="O560" s="50">
        <v>3.2344845446652819</v>
      </c>
      <c r="P560" s="50">
        <v>114</v>
      </c>
      <c r="Q560" s="50">
        <v>3.8141375655247276</v>
      </c>
      <c r="R560" s="50">
        <v>125</v>
      </c>
      <c r="S560" s="50">
        <v>3.8396801959629361</v>
      </c>
      <c r="T560" s="50">
        <v>108</v>
      </c>
      <c r="U560" s="50">
        <v>3.5637474147872119</v>
      </c>
      <c r="V560" s="50">
        <v>106</v>
      </c>
      <c r="W560" s="50">
        <v>2.8387137417278865</v>
      </c>
      <c r="X560" s="50">
        <v>113</v>
      </c>
      <c r="Y560" s="50">
        <v>2.9834837649764516</v>
      </c>
      <c r="Z560" s="50">
        <v>102</v>
      </c>
      <c r="AA560" s="50">
        <v>2.9782018887634951</v>
      </c>
      <c r="AB560" s="50">
        <v>125</v>
      </c>
      <c r="AC560" s="50">
        <v>3.2811142628131611</v>
      </c>
      <c r="AD560" s="50">
        <v>129</v>
      </c>
      <c r="AE560" s="50">
        <v>2.6752895147138287</v>
      </c>
      <c r="AF560" s="50">
        <v>123</v>
      </c>
      <c r="AK560" s="1"/>
    </row>
    <row r="561" spans="1:37" x14ac:dyDescent="0.25">
      <c r="A561" s="46" t="s">
        <v>79</v>
      </c>
      <c r="B561" s="47">
        <v>41640</v>
      </c>
      <c r="C561" s="50">
        <v>3.181992538124633</v>
      </c>
      <c r="D561" s="50">
        <v>140</v>
      </c>
      <c r="E561" s="50">
        <v>3.0077694056415538</v>
      </c>
      <c r="F561" s="50">
        <v>129</v>
      </c>
      <c r="G561" s="50">
        <v>2.1315268263517715</v>
      </c>
      <c r="H561" s="50">
        <v>134</v>
      </c>
      <c r="I561" s="50">
        <v>4.6235616369691348</v>
      </c>
      <c r="J561" s="50">
        <v>76</v>
      </c>
      <c r="K561" s="50">
        <v>2.9651122835360719</v>
      </c>
      <c r="L561" s="50">
        <v>143</v>
      </c>
      <c r="M561" s="50">
        <v>3.8946001613464709</v>
      </c>
      <c r="N561" s="50">
        <v>82</v>
      </c>
      <c r="O561" s="50">
        <v>2.8780339071962708</v>
      </c>
      <c r="P561" s="50">
        <v>124</v>
      </c>
      <c r="Q561" s="50">
        <v>4.1887633918856526</v>
      </c>
      <c r="R561" s="50">
        <v>87</v>
      </c>
      <c r="S561" s="50">
        <v>4.5273514605377603</v>
      </c>
      <c r="T561" s="50">
        <v>40</v>
      </c>
      <c r="U561" s="50">
        <v>4.0556375138980005</v>
      </c>
      <c r="V561" s="50">
        <v>67</v>
      </c>
      <c r="W561" s="50">
        <v>3.0210829959535261</v>
      </c>
      <c r="X561" s="50">
        <v>104</v>
      </c>
      <c r="Y561" s="50">
        <v>4.696731698607616</v>
      </c>
      <c r="Z561" s="50">
        <v>33</v>
      </c>
      <c r="AA561" s="50">
        <v>3.301210648847769</v>
      </c>
      <c r="AB561" s="50">
        <v>103</v>
      </c>
      <c r="AC561" s="50">
        <v>3.7813031251691349</v>
      </c>
      <c r="AD561" s="50">
        <v>87</v>
      </c>
      <c r="AE561" s="50">
        <v>2.8211181725264032</v>
      </c>
      <c r="AF561" s="50">
        <v>114</v>
      </c>
      <c r="AK561" s="1"/>
    </row>
    <row r="562" spans="1:37" x14ac:dyDescent="0.25">
      <c r="A562" s="46" t="s">
        <v>11</v>
      </c>
      <c r="B562" s="47">
        <v>41640</v>
      </c>
      <c r="C562" s="50">
        <v>6.0514206347591735</v>
      </c>
      <c r="D562" s="50">
        <v>6</v>
      </c>
      <c r="E562" s="50">
        <v>5.7397326766563506</v>
      </c>
      <c r="F562" s="50">
        <v>5</v>
      </c>
      <c r="G562" s="50">
        <v>5.1580519840506796</v>
      </c>
      <c r="H562" s="50">
        <v>32</v>
      </c>
      <c r="I562" s="50">
        <v>6.8349061224489791</v>
      </c>
      <c r="J562" s="50">
        <v>1</v>
      </c>
      <c r="K562" s="50">
        <v>6.4729917558806864</v>
      </c>
      <c r="L562" s="50">
        <v>15</v>
      </c>
      <c r="M562" s="50">
        <v>5.2412546328324323</v>
      </c>
      <c r="N562" s="50">
        <v>13</v>
      </c>
      <c r="O562" s="50">
        <v>5.7454410947261145</v>
      </c>
      <c r="P562" s="50">
        <v>8</v>
      </c>
      <c r="Q562" s="50">
        <v>4.9257522263550291</v>
      </c>
      <c r="R562" s="50">
        <v>24</v>
      </c>
      <c r="S562" s="50">
        <v>4.9699954983301362</v>
      </c>
      <c r="T562" s="50">
        <v>13</v>
      </c>
      <c r="U562" s="50">
        <v>5.3448321249182928</v>
      </c>
      <c r="V562" s="50">
        <v>10</v>
      </c>
      <c r="W562" s="50">
        <v>6.1240735699822881</v>
      </c>
      <c r="X562" s="50">
        <v>4</v>
      </c>
      <c r="Y562" s="50">
        <v>4.3374332826827331</v>
      </c>
      <c r="Z562" s="50">
        <v>50</v>
      </c>
      <c r="AA562" s="50">
        <v>5.0785608320108384</v>
      </c>
      <c r="AB562" s="50">
        <v>16</v>
      </c>
      <c r="AC562" s="50">
        <v>5.3042883463309156</v>
      </c>
      <c r="AD562" s="50">
        <v>13</v>
      </c>
      <c r="AE562" s="50">
        <v>4.8528333176907612</v>
      </c>
      <c r="AF562" s="50">
        <v>15</v>
      </c>
      <c r="AK562" s="1"/>
    </row>
    <row r="563" spans="1:37" x14ac:dyDescent="0.25">
      <c r="A563" s="46" t="s">
        <v>37</v>
      </c>
      <c r="B563" s="47">
        <v>41640</v>
      </c>
      <c r="C563" s="50">
        <v>5.6567439475292636</v>
      </c>
      <c r="D563" s="50">
        <v>19</v>
      </c>
      <c r="E563" s="50">
        <v>5.0585156852829023</v>
      </c>
      <c r="F563" s="50">
        <v>24</v>
      </c>
      <c r="G563" s="50">
        <v>5.0096159753795959</v>
      </c>
      <c r="H563" s="50">
        <v>33</v>
      </c>
      <c r="I563" s="50">
        <v>6.564602105263158</v>
      </c>
      <c r="J563" s="50">
        <v>6</v>
      </c>
      <c r="K563" s="50">
        <v>5.9942420241913972</v>
      </c>
      <c r="L563" s="50">
        <v>54</v>
      </c>
      <c r="M563" s="50">
        <v>4.3241777893769591</v>
      </c>
      <c r="N563" s="50">
        <v>49</v>
      </c>
      <c r="O563" s="50">
        <v>4.1650734514712964</v>
      </c>
      <c r="P563" s="50">
        <v>79</v>
      </c>
      <c r="Q563" s="50">
        <v>4.8068284356584341</v>
      </c>
      <c r="R563" s="50">
        <v>28</v>
      </c>
      <c r="S563" s="50">
        <v>4.3867328225017497</v>
      </c>
      <c r="T563" s="50">
        <v>48</v>
      </c>
      <c r="U563" s="50">
        <v>4.6876035358481118</v>
      </c>
      <c r="V563" s="50">
        <v>28</v>
      </c>
      <c r="W563" s="50">
        <v>4.244514263326538</v>
      </c>
      <c r="X563" s="50">
        <v>57</v>
      </c>
      <c r="Y563" s="50">
        <v>3.6543142274556262</v>
      </c>
      <c r="Z563" s="50">
        <v>73</v>
      </c>
      <c r="AA563" s="50">
        <v>3.7572832711985082</v>
      </c>
      <c r="AB563" s="50">
        <v>58</v>
      </c>
      <c r="AC563" s="50">
        <v>4.2258681250779491</v>
      </c>
      <c r="AD563" s="50">
        <v>56</v>
      </c>
      <c r="AE563" s="50">
        <v>3.2886984173190679</v>
      </c>
      <c r="AF563" s="50">
        <v>64</v>
      </c>
      <c r="AK563" s="1"/>
    </row>
    <row r="564" spans="1:37" x14ac:dyDescent="0.25">
      <c r="A564" s="46" t="s">
        <v>131</v>
      </c>
      <c r="B564" s="47">
        <v>41640</v>
      </c>
      <c r="C564" s="50">
        <v>3.2819686947914688</v>
      </c>
      <c r="D564" s="50">
        <v>134</v>
      </c>
      <c r="E564" s="50">
        <v>3.2131717192578679</v>
      </c>
      <c r="F564" s="50">
        <v>123</v>
      </c>
      <c r="G564" s="50">
        <v>2.6550843295666713</v>
      </c>
      <c r="H564" s="50">
        <v>119</v>
      </c>
      <c r="I564" s="50">
        <v>3.2397253684210527</v>
      </c>
      <c r="J564" s="50">
        <v>137</v>
      </c>
      <c r="K564" s="50">
        <v>4.0198933619202819</v>
      </c>
      <c r="L564" s="50">
        <v>129</v>
      </c>
      <c r="M564" s="50">
        <v>3.642692615127443</v>
      </c>
      <c r="N564" s="50">
        <v>101</v>
      </c>
      <c r="O564" s="50">
        <v>2.7619590524980837</v>
      </c>
      <c r="P564" s="50">
        <v>127</v>
      </c>
      <c r="Q564" s="50">
        <v>4.0835749823646399</v>
      </c>
      <c r="R564" s="50">
        <v>100</v>
      </c>
      <c r="S564" s="50">
        <v>3.4342650915135611</v>
      </c>
      <c r="T564" s="50">
        <v>132</v>
      </c>
      <c r="U564" s="50">
        <v>3.9947957493741639</v>
      </c>
      <c r="V564" s="50">
        <v>72</v>
      </c>
      <c r="W564" s="50">
        <v>2.8307575496026098</v>
      </c>
      <c r="X564" s="50">
        <v>114</v>
      </c>
      <c r="Y564" s="50">
        <v>4.7508032654116032</v>
      </c>
      <c r="Z564" s="50">
        <v>30</v>
      </c>
      <c r="AA564" s="50">
        <v>3.4829251718852743</v>
      </c>
      <c r="AB564" s="50">
        <v>83</v>
      </c>
      <c r="AC564" s="50">
        <v>3.8502641129863333</v>
      </c>
      <c r="AD564" s="50">
        <v>81</v>
      </c>
      <c r="AE564" s="50">
        <v>3.1155862307842153</v>
      </c>
      <c r="AF564" s="50">
        <v>88</v>
      </c>
      <c r="AK564" s="1"/>
    </row>
    <row r="565" spans="1:37" x14ac:dyDescent="0.25">
      <c r="A565" s="46" t="s">
        <v>24</v>
      </c>
      <c r="B565" s="47">
        <v>41640</v>
      </c>
      <c r="C565" s="50">
        <v>4.8210325016687632</v>
      </c>
      <c r="D565" s="50">
        <v>53</v>
      </c>
      <c r="E565" s="50">
        <v>3.8314739560844919</v>
      </c>
      <c r="F565" s="50">
        <v>71</v>
      </c>
      <c r="G565" s="50">
        <v>4.7703213363826693</v>
      </c>
      <c r="H565" s="50">
        <v>40</v>
      </c>
      <c r="I565" s="50">
        <v>5.0523756694060724</v>
      </c>
      <c r="J565" s="50">
        <v>52</v>
      </c>
      <c r="K565" s="50">
        <v>5.6299590448018204</v>
      </c>
      <c r="L565" s="50">
        <v>79</v>
      </c>
      <c r="M565" s="50">
        <v>4.2921635613057525</v>
      </c>
      <c r="N565" s="50">
        <v>55</v>
      </c>
      <c r="O565" s="50">
        <v>4.4017357960519989</v>
      </c>
      <c r="P565" s="50">
        <v>66</v>
      </c>
      <c r="Q565" s="50">
        <v>4.6198862096060935</v>
      </c>
      <c r="R565" s="50">
        <v>41</v>
      </c>
      <c r="S565" s="50">
        <v>4.0621697730986872</v>
      </c>
      <c r="T565" s="50">
        <v>87</v>
      </c>
      <c r="U565" s="50">
        <v>4.8324125244363536</v>
      </c>
      <c r="V565" s="50">
        <v>22</v>
      </c>
      <c r="W565" s="50">
        <v>4.3355236734983649</v>
      </c>
      <c r="X565" s="50">
        <v>53</v>
      </c>
      <c r="Y565" s="50">
        <v>3.5012533911430168</v>
      </c>
      <c r="Z565" s="50">
        <v>80</v>
      </c>
      <c r="AA565" s="50">
        <v>3.9456258778338427</v>
      </c>
      <c r="AB565" s="50">
        <v>46</v>
      </c>
      <c r="AC565" s="50">
        <v>4.24374703763106</v>
      </c>
      <c r="AD565" s="50">
        <v>54</v>
      </c>
      <c r="AE565" s="50">
        <v>3.6475047180366249</v>
      </c>
      <c r="AF565" s="50">
        <v>40</v>
      </c>
      <c r="AK565" s="1"/>
    </row>
    <row r="566" spans="1:37" x14ac:dyDescent="0.25">
      <c r="A566" s="46" t="s">
        <v>51</v>
      </c>
      <c r="B566" s="47">
        <v>41640</v>
      </c>
      <c r="C566" s="50">
        <v>3.8451482927418255</v>
      </c>
      <c r="D566" s="50">
        <v>112</v>
      </c>
      <c r="E566" s="50">
        <v>2.8991161972720967</v>
      </c>
      <c r="F566" s="50">
        <v>133</v>
      </c>
      <c r="G566" s="50">
        <v>2.7036028236513916</v>
      </c>
      <c r="H566" s="50">
        <v>117</v>
      </c>
      <c r="I566" s="50">
        <v>5.0138157983193281</v>
      </c>
      <c r="J566" s="50">
        <v>54</v>
      </c>
      <c r="K566" s="50">
        <v>4.7640583517244846</v>
      </c>
      <c r="L566" s="50">
        <v>111</v>
      </c>
      <c r="M566" s="50">
        <v>3.5298938306157233</v>
      </c>
      <c r="N566" s="50">
        <v>112</v>
      </c>
      <c r="O566" s="50">
        <v>3.2659209613665574</v>
      </c>
      <c r="P566" s="50">
        <v>112</v>
      </c>
      <c r="Q566" s="50">
        <v>4.1601691170473858</v>
      </c>
      <c r="R566" s="50">
        <v>92</v>
      </c>
      <c r="S566" s="50">
        <v>3.7896804551823884</v>
      </c>
      <c r="T566" s="50">
        <v>115</v>
      </c>
      <c r="U566" s="50">
        <v>3.742128786860806</v>
      </c>
      <c r="V566" s="50">
        <v>93</v>
      </c>
      <c r="W566" s="50">
        <v>2.9340450452300288</v>
      </c>
      <c r="X566" s="50">
        <v>110</v>
      </c>
      <c r="Y566" s="50">
        <v>3.2874186180071723</v>
      </c>
      <c r="Z566" s="50">
        <v>92</v>
      </c>
      <c r="AA566" s="50">
        <v>2.9168419093186362</v>
      </c>
      <c r="AB566" s="50">
        <v>132</v>
      </c>
      <c r="AC566" s="50">
        <v>3.3945944142050823</v>
      </c>
      <c r="AD566" s="50">
        <v>121</v>
      </c>
      <c r="AE566" s="50">
        <v>2.4390894044321905</v>
      </c>
      <c r="AF566" s="50">
        <v>134</v>
      </c>
      <c r="AK566" s="1"/>
    </row>
    <row r="567" spans="1:37" x14ac:dyDescent="0.25">
      <c r="A567" s="46" t="s">
        <v>28</v>
      </c>
      <c r="B567" s="47">
        <v>41640</v>
      </c>
      <c r="C567" s="50">
        <v>4.5202518189224783</v>
      </c>
      <c r="D567" s="50">
        <v>74</v>
      </c>
      <c r="E567" s="50">
        <v>3.2568648619035825</v>
      </c>
      <c r="F567" s="50">
        <v>118</v>
      </c>
      <c r="G567" s="50">
        <v>3.5437939704310693</v>
      </c>
      <c r="H567" s="50">
        <v>88</v>
      </c>
      <c r="I567" s="50">
        <v>5.8860905263157894</v>
      </c>
      <c r="J567" s="50">
        <v>21</v>
      </c>
      <c r="K567" s="50">
        <v>5.3942579170394716</v>
      </c>
      <c r="L567" s="50">
        <v>94</v>
      </c>
      <c r="M567" s="50">
        <v>4.1899057549909182</v>
      </c>
      <c r="N567" s="50">
        <v>62</v>
      </c>
      <c r="O567" s="50">
        <v>4.0767839561131369</v>
      </c>
      <c r="P567" s="50">
        <v>83</v>
      </c>
      <c r="Q567" s="50">
        <v>4.4698141609603557</v>
      </c>
      <c r="R567" s="50">
        <v>53</v>
      </c>
      <c r="S567" s="50">
        <v>4.3310319177227452</v>
      </c>
      <c r="T567" s="50">
        <v>51</v>
      </c>
      <c r="U567" s="50">
        <v>4.4871538241044062</v>
      </c>
      <c r="V567" s="50">
        <v>40</v>
      </c>
      <c r="W567" s="50">
        <v>3.301857554555502</v>
      </c>
      <c r="X567" s="50">
        <v>92</v>
      </c>
      <c r="Y567" s="50">
        <v>4.4727931164893615</v>
      </c>
      <c r="Z567" s="50">
        <v>43</v>
      </c>
      <c r="AA567" s="50">
        <v>3.3449844311512393</v>
      </c>
      <c r="AB567" s="50">
        <v>99</v>
      </c>
      <c r="AC567" s="50">
        <v>3.9258083717637988</v>
      </c>
      <c r="AD567" s="50">
        <v>72</v>
      </c>
      <c r="AE567" s="50">
        <v>2.7641604905386794</v>
      </c>
      <c r="AF567" s="50">
        <v>117</v>
      </c>
      <c r="AK567" s="1"/>
    </row>
    <row r="568" spans="1:37" x14ac:dyDescent="0.25">
      <c r="A568" s="46" t="s">
        <v>90</v>
      </c>
      <c r="B568" s="47">
        <v>41640</v>
      </c>
      <c r="C568" s="50">
        <v>4.6331078332621605</v>
      </c>
      <c r="D568" s="50">
        <v>66</v>
      </c>
      <c r="E568" s="50">
        <v>3.8626845205434748</v>
      </c>
      <c r="F568" s="50">
        <v>67</v>
      </c>
      <c r="G568" s="50">
        <v>3.4945725210727003</v>
      </c>
      <c r="H568" s="50">
        <v>91</v>
      </c>
      <c r="I568" s="50">
        <v>5.7648994297625249</v>
      </c>
      <c r="J568" s="50">
        <v>26</v>
      </c>
      <c r="K568" s="50">
        <v>5.4102748616699401</v>
      </c>
      <c r="L568" s="50">
        <v>92</v>
      </c>
      <c r="M568" s="50">
        <v>4.2730074285375323</v>
      </c>
      <c r="N568" s="50">
        <v>58</v>
      </c>
      <c r="O568" s="50">
        <v>4.446716040276578</v>
      </c>
      <c r="P568" s="50">
        <v>64</v>
      </c>
      <c r="Q568" s="50">
        <v>4.3248709669257677</v>
      </c>
      <c r="R568" s="50">
        <v>70</v>
      </c>
      <c r="S568" s="50">
        <v>4.0324922419522045</v>
      </c>
      <c r="T568" s="50">
        <v>91</v>
      </c>
      <c r="U568" s="50">
        <v>4.3696742488898881</v>
      </c>
      <c r="V568" s="50">
        <v>49</v>
      </c>
      <c r="W568" s="50">
        <v>3.7799477645720727</v>
      </c>
      <c r="X568" s="50">
        <v>69</v>
      </c>
      <c r="Y568" s="50">
        <v>4.6843433086086819</v>
      </c>
      <c r="Z568" s="50">
        <v>35</v>
      </c>
      <c r="AA568" s="50">
        <v>3.9005141128551517</v>
      </c>
      <c r="AB568" s="50">
        <v>48</v>
      </c>
      <c r="AC568" s="50">
        <v>4.3254290524642771</v>
      </c>
      <c r="AD568" s="50">
        <v>46</v>
      </c>
      <c r="AE568" s="50">
        <v>3.4755991732460263</v>
      </c>
      <c r="AF568" s="50">
        <v>52</v>
      </c>
      <c r="AK568" s="1"/>
    </row>
    <row r="569" spans="1:37" x14ac:dyDescent="0.25">
      <c r="A569" s="46" t="s">
        <v>35</v>
      </c>
      <c r="B569" s="47">
        <v>41640</v>
      </c>
      <c r="C569" s="50">
        <v>4.7999886489299968</v>
      </c>
      <c r="D569" s="50">
        <v>55</v>
      </c>
      <c r="E569" s="50">
        <v>4.0198667998774607</v>
      </c>
      <c r="F569" s="50">
        <v>56</v>
      </c>
      <c r="G569" s="50">
        <v>4.2431922400073709</v>
      </c>
      <c r="H569" s="50">
        <v>63</v>
      </c>
      <c r="I569" s="50">
        <v>4.7653165714285723</v>
      </c>
      <c r="J569" s="50">
        <v>63</v>
      </c>
      <c r="K569" s="50">
        <v>6.171578984406584</v>
      </c>
      <c r="L569" s="50">
        <v>39</v>
      </c>
      <c r="M569" s="50">
        <v>4.6432127682174684</v>
      </c>
      <c r="N569" s="50">
        <v>32</v>
      </c>
      <c r="O569" s="50">
        <v>5.035780187692386</v>
      </c>
      <c r="P569" s="50">
        <v>34</v>
      </c>
      <c r="Q569" s="50">
        <v>4.4935769581306158</v>
      </c>
      <c r="R569" s="50">
        <v>51</v>
      </c>
      <c r="S569" s="50">
        <v>4.1381184570052501</v>
      </c>
      <c r="T569" s="50">
        <v>79</v>
      </c>
      <c r="U569" s="50">
        <v>4.6011983908644609</v>
      </c>
      <c r="V569" s="50">
        <v>35</v>
      </c>
      <c r="W569" s="50">
        <v>4.4660622072891254</v>
      </c>
      <c r="X569" s="50">
        <v>48</v>
      </c>
      <c r="Y569" s="50">
        <v>5.124540408322968</v>
      </c>
      <c r="Z569" s="50">
        <v>19</v>
      </c>
      <c r="AA569" s="50">
        <v>3.6621970390391887</v>
      </c>
      <c r="AB569" s="50">
        <v>63</v>
      </c>
      <c r="AC569" s="50">
        <v>4.0616973061758248</v>
      </c>
      <c r="AD569" s="50">
        <v>63</v>
      </c>
      <c r="AE569" s="50">
        <v>3.262696771902553</v>
      </c>
      <c r="AF569" s="50">
        <v>72</v>
      </c>
      <c r="AK569" s="1"/>
    </row>
    <row r="570" spans="1:37" x14ac:dyDescent="0.25">
      <c r="A570" s="46" t="s">
        <v>36</v>
      </c>
      <c r="B570" s="47">
        <v>41640</v>
      </c>
      <c r="C570" s="50">
        <v>4.9992716934660288</v>
      </c>
      <c r="D570" s="50">
        <v>41</v>
      </c>
      <c r="E570" s="50">
        <v>4.426812751508753</v>
      </c>
      <c r="F570" s="50">
        <v>41</v>
      </c>
      <c r="G570" s="50">
        <v>5.6609786065213132</v>
      </c>
      <c r="H570" s="50">
        <v>17</v>
      </c>
      <c r="I570" s="50">
        <v>3.5218121963732862</v>
      </c>
      <c r="J570" s="50">
        <v>128</v>
      </c>
      <c r="K570" s="50">
        <v>6.387483219460762</v>
      </c>
      <c r="L570" s="50">
        <v>24</v>
      </c>
      <c r="M570" s="50">
        <v>4.5705860994882874</v>
      </c>
      <c r="N570" s="50">
        <v>37</v>
      </c>
      <c r="O570" s="50">
        <v>5.3654199632990434</v>
      </c>
      <c r="P570" s="50">
        <v>24</v>
      </c>
      <c r="Q570" s="50">
        <v>4.58263344877943</v>
      </c>
      <c r="R570" s="50">
        <v>44</v>
      </c>
      <c r="S570" s="50">
        <v>4.0901216520088086</v>
      </c>
      <c r="T570" s="50">
        <v>83</v>
      </c>
      <c r="U570" s="50">
        <v>3.6450066896687403</v>
      </c>
      <c r="V570" s="50">
        <v>104</v>
      </c>
      <c r="W570" s="50">
        <v>5.4178812686428905</v>
      </c>
      <c r="X570" s="50">
        <v>26</v>
      </c>
      <c r="Y570" s="50">
        <v>4.3224535745308117</v>
      </c>
      <c r="Z570" s="50">
        <v>51</v>
      </c>
      <c r="AA570" s="50">
        <v>4.1862728839852901</v>
      </c>
      <c r="AB570" s="50">
        <v>31</v>
      </c>
      <c r="AC570" s="50">
        <v>4.2900839421634345</v>
      </c>
      <c r="AD570" s="50">
        <v>51</v>
      </c>
      <c r="AE570" s="50">
        <v>4.0824618258071457</v>
      </c>
      <c r="AF570" s="50">
        <v>28</v>
      </c>
      <c r="AK570" s="1"/>
    </row>
    <row r="571" spans="1:37" x14ac:dyDescent="0.25">
      <c r="A571" s="46" t="s">
        <v>179</v>
      </c>
      <c r="B571" s="47">
        <v>41640</v>
      </c>
      <c r="C571" s="50">
        <v>4.6161241634970018</v>
      </c>
      <c r="D571" s="50">
        <v>68</v>
      </c>
      <c r="E571" s="50">
        <v>4.6195347452904958</v>
      </c>
      <c r="F571" s="50">
        <v>34</v>
      </c>
      <c r="G571" s="50">
        <v>4.3354645808839161</v>
      </c>
      <c r="H571" s="50">
        <v>58</v>
      </c>
      <c r="I571" s="50">
        <v>4.2423518538013214</v>
      </c>
      <c r="J571" s="50">
        <v>99</v>
      </c>
      <c r="K571" s="50">
        <v>5.2671454740122767</v>
      </c>
      <c r="L571" s="50">
        <v>103</v>
      </c>
      <c r="M571" s="50">
        <v>4.720978683332425</v>
      </c>
      <c r="N571" s="50">
        <v>28</v>
      </c>
      <c r="O571" s="50">
        <v>5.2710794719903236</v>
      </c>
      <c r="P571" s="50">
        <v>27</v>
      </c>
      <c r="Q571" s="50">
        <v>4.9896914094163272</v>
      </c>
      <c r="R571" s="50">
        <v>20</v>
      </c>
      <c r="S571" s="50">
        <v>4.3956154338646387</v>
      </c>
      <c r="T571" s="50">
        <v>46</v>
      </c>
      <c r="U571" s="50">
        <v>4.8489236669601263</v>
      </c>
      <c r="V571" s="50">
        <v>21</v>
      </c>
      <c r="W571" s="50">
        <v>4.8663560333395965</v>
      </c>
      <c r="X571" s="50">
        <v>37</v>
      </c>
      <c r="Y571" s="50">
        <v>3.954206084423538</v>
      </c>
      <c r="Z571" s="50">
        <v>60</v>
      </c>
      <c r="AA571" s="50">
        <v>4.519797685928717</v>
      </c>
      <c r="AB571" s="50">
        <v>27</v>
      </c>
      <c r="AC571" s="50">
        <v>5.0816088567176552</v>
      </c>
      <c r="AD571" s="50">
        <v>18</v>
      </c>
      <c r="AE571" s="50">
        <v>3.9579865151397797</v>
      </c>
      <c r="AF571" s="50">
        <v>29</v>
      </c>
      <c r="AK571" s="1"/>
    </row>
    <row r="572" spans="1:37" x14ac:dyDescent="0.25">
      <c r="A572" s="46" t="s">
        <v>115</v>
      </c>
      <c r="B572" s="47">
        <v>41640</v>
      </c>
      <c r="C572" s="50">
        <v>6.1157165773498026</v>
      </c>
      <c r="D572" s="50">
        <v>5</v>
      </c>
      <c r="E572" s="50">
        <v>5.9040568408276304</v>
      </c>
      <c r="F572" s="50">
        <v>4</v>
      </c>
      <c r="G572" s="50">
        <v>5.5104544922690657</v>
      </c>
      <c r="H572" s="50">
        <v>24</v>
      </c>
      <c r="I572" s="50">
        <v>6.7368802937576504</v>
      </c>
      <c r="J572" s="50">
        <v>2</v>
      </c>
      <c r="K572" s="50">
        <v>6.3114746825448664</v>
      </c>
      <c r="L572" s="50">
        <v>28</v>
      </c>
      <c r="M572" s="50">
        <v>4.9820506902223043</v>
      </c>
      <c r="N572" s="50">
        <v>20</v>
      </c>
      <c r="O572" s="50">
        <v>4.9943143154124252</v>
      </c>
      <c r="P572" s="50">
        <v>38</v>
      </c>
      <c r="Q572" s="50">
        <v>5.5086468749090081</v>
      </c>
      <c r="R572" s="50">
        <v>4</v>
      </c>
      <c r="S572" s="50">
        <v>5.0489309501205568</v>
      </c>
      <c r="T572" s="50">
        <v>10</v>
      </c>
      <c r="U572" s="50">
        <v>5.1782936276497926</v>
      </c>
      <c r="V572" s="50">
        <v>13</v>
      </c>
      <c r="W572" s="50">
        <v>5.1673907533651366</v>
      </c>
      <c r="X572" s="50">
        <v>31</v>
      </c>
      <c r="Y572" s="50">
        <v>3.9947276198769082</v>
      </c>
      <c r="Z572" s="50">
        <v>59</v>
      </c>
      <c r="AA572" s="50">
        <v>5.0945390585607129</v>
      </c>
      <c r="AB572" s="50">
        <v>15</v>
      </c>
      <c r="AC572" s="50">
        <v>5.3123167470536261</v>
      </c>
      <c r="AD572" s="50">
        <v>12</v>
      </c>
      <c r="AE572" s="50">
        <v>4.8767613700677996</v>
      </c>
      <c r="AF572" s="50">
        <v>14</v>
      </c>
      <c r="AK572" s="1"/>
    </row>
    <row r="573" spans="1:37" x14ac:dyDescent="0.25">
      <c r="A573" s="46" t="s">
        <v>48</v>
      </c>
      <c r="B573" s="47">
        <v>41640</v>
      </c>
      <c r="C573" s="50">
        <v>4.4778243538300897</v>
      </c>
      <c r="D573" s="50">
        <v>77</v>
      </c>
      <c r="E573" s="50">
        <v>3.5571101393442524</v>
      </c>
      <c r="F573" s="50">
        <v>88</v>
      </c>
      <c r="G573" s="50">
        <v>3.6500948601393022</v>
      </c>
      <c r="H573" s="50">
        <v>85</v>
      </c>
      <c r="I573" s="50">
        <v>5.1964172549019612</v>
      </c>
      <c r="J573" s="50">
        <v>46</v>
      </c>
      <c r="K573" s="50">
        <v>5.5076751609348422</v>
      </c>
      <c r="L573" s="50">
        <v>88</v>
      </c>
      <c r="M573" s="50">
        <v>4.3156885301325643</v>
      </c>
      <c r="N573" s="50">
        <v>50</v>
      </c>
      <c r="O573" s="50">
        <v>4.6296535595578723</v>
      </c>
      <c r="P573" s="50">
        <v>58</v>
      </c>
      <c r="Q573" s="50">
        <v>4.1802783256096987</v>
      </c>
      <c r="R573" s="50">
        <v>89</v>
      </c>
      <c r="S573" s="50">
        <v>4.0425679918168544</v>
      </c>
      <c r="T573" s="50">
        <v>90</v>
      </c>
      <c r="U573" s="50">
        <v>4.1182760030406449</v>
      </c>
      <c r="V573" s="50">
        <v>64</v>
      </c>
      <c r="W573" s="50">
        <v>4.4855738424154001</v>
      </c>
      <c r="X573" s="50">
        <v>47</v>
      </c>
      <c r="Y573" s="50">
        <v>4.4377814583549107</v>
      </c>
      <c r="Z573" s="50">
        <v>45</v>
      </c>
      <c r="AA573" s="50">
        <v>3.5263512192650879</v>
      </c>
      <c r="AB573" s="50">
        <v>78</v>
      </c>
      <c r="AC573" s="50">
        <v>3.7688478002460815</v>
      </c>
      <c r="AD573" s="50">
        <v>90</v>
      </c>
      <c r="AE573" s="50">
        <v>3.2838546382840947</v>
      </c>
      <c r="AF573" s="50">
        <v>66</v>
      </c>
      <c r="AK573" s="1"/>
    </row>
    <row r="574" spans="1:37" x14ac:dyDescent="0.25">
      <c r="A574" s="46" t="s">
        <v>180</v>
      </c>
      <c r="B574" s="47">
        <v>41640</v>
      </c>
      <c r="C574" s="50">
        <v>4.9448371310170289</v>
      </c>
      <c r="D574" s="50">
        <v>44</v>
      </c>
      <c r="E574" s="50">
        <v>3.4527626012118344</v>
      </c>
      <c r="F574" s="50">
        <v>97</v>
      </c>
      <c r="G574" s="50">
        <v>4.8246339765950452</v>
      </c>
      <c r="H574" s="50">
        <v>39</v>
      </c>
      <c r="I574" s="50">
        <v>5.5367613848179769</v>
      </c>
      <c r="J574" s="50">
        <v>31</v>
      </c>
      <c r="K574" s="50">
        <v>5.9651905614432597</v>
      </c>
      <c r="L574" s="50">
        <v>56</v>
      </c>
      <c r="M574" s="50">
        <v>4.4866139712105824</v>
      </c>
      <c r="N574" s="50">
        <v>41</v>
      </c>
      <c r="O574" s="50">
        <v>4.9648834154125572</v>
      </c>
      <c r="P574" s="50">
        <v>39</v>
      </c>
      <c r="Q574" s="50">
        <v>4.0855142137660057</v>
      </c>
      <c r="R574" s="50">
        <v>99</v>
      </c>
      <c r="S574" s="50">
        <v>4.4169830818734521</v>
      </c>
      <c r="T574" s="50">
        <v>45</v>
      </c>
      <c r="U574" s="50">
        <v>3.4956739841572864</v>
      </c>
      <c r="V574" s="50">
        <v>110</v>
      </c>
      <c r="W574" s="50">
        <v>4.1888661775595128</v>
      </c>
      <c r="X574" s="50">
        <v>59</v>
      </c>
      <c r="Y574" s="50">
        <v>5.7677629544946809</v>
      </c>
      <c r="Z574" s="50">
        <v>7</v>
      </c>
      <c r="AA574" s="50">
        <v>3.5362520794686549</v>
      </c>
      <c r="AB574" s="50">
        <v>75</v>
      </c>
      <c r="AC574" s="50">
        <v>3.7862735036595145</v>
      </c>
      <c r="AD574" s="50">
        <v>86</v>
      </c>
      <c r="AE574" s="50">
        <v>3.2862306552777958</v>
      </c>
      <c r="AF574" s="50">
        <v>65</v>
      </c>
      <c r="AK574" s="1"/>
    </row>
    <row r="575" spans="1:37" x14ac:dyDescent="0.25">
      <c r="A575" s="46" t="s">
        <v>95</v>
      </c>
      <c r="B575" s="47">
        <v>41640</v>
      </c>
      <c r="C575" s="50">
        <v>4.6198623595813411</v>
      </c>
      <c r="D575" s="50">
        <v>67</v>
      </c>
      <c r="E575" s="50">
        <v>5.2086030162500006</v>
      </c>
      <c r="F575" s="50">
        <v>18</v>
      </c>
      <c r="G575" s="50">
        <v>3.1383771903855919</v>
      </c>
      <c r="H575" s="50">
        <v>105</v>
      </c>
      <c r="I575" s="50">
        <v>4.6154705764411021</v>
      </c>
      <c r="J575" s="50">
        <v>79</v>
      </c>
      <c r="K575" s="50">
        <v>5.5169986552486687</v>
      </c>
      <c r="L575" s="50">
        <v>86</v>
      </c>
      <c r="M575" s="50">
        <v>3.7666172544896277</v>
      </c>
      <c r="N575" s="50">
        <v>91</v>
      </c>
      <c r="O575" s="50">
        <v>2.9792665833333332</v>
      </c>
      <c r="P575" s="50">
        <v>122</v>
      </c>
      <c r="Q575" s="50">
        <v>4.618084558430156</v>
      </c>
      <c r="R575" s="50">
        <v>42</v>
      </c>
      <c r="S575" s="50">
        <v>5.0786467435374147</v>
      </c>
      <c r="T575" s="50">
        <v>9</v>
      </c>
      <c r="U575" s="50">
        <v>4.2628638666666667</v>
      </c>
      <c r="V575" s="50">
        <v>55</v>
      </c>
      <c r="W575" s="50">
        <v>3.1402395836749615</v>
      </c>
      <c r="X575" s="50">
        <v>98</v>
      </c>
      <c r="Y575" s="50">
        <v>2.5206021912952314</v>
      </c>
      <c r="Z575" s="50">
        <v>125</v>
      </c>
      <c r="AA575" s="50">
        <v>3.6438280385964914</v>
      </c>
      <c r="AB575" s="50">
        <v>66</v>
      </c>
      <c r="AC575" s="50">
        <v>3.8308922105263159</v>
      </c>
      <c r="AD575" s="50">
        <v>84</v>
      </c>
      <c r="AE575" s="50">
        <v>3.4567638666666665</v>
      </c>
      <c r="AF575" s="50">
        <v>53</v>
      </c>
      <c r="AK575" s="1"/>
    </row>
    <row r="576" spans="1:37" x14ac:dyDescent="0.25">
      <c r="A576" s="46" t="s">
        <v>66</v>
      </c>
      <c r="B576" s="47">
        <v>41640</v>
      </c>
      <c r="C576" s="50">
        <v>5.715859663680094</v>
      </c>
      <c r="D576" s="50">
        <v>15</v>
      </c>
      <c r="E576" s="50">
        <v>4.9714460417938593</v>
      </c>
      <c r="F576" s="50">
        <v>25</v>
      </c>
      <c r="G576" s="50">
        <v>5.1879841059250875</v>
      </c>
      <c r="H576" s="50">
        <v>30</v>
      </c>
      <c r="I576" s="50">
        <v>6.6709242336610757</v>
      </c>
      <c r="J576" s="50">
        <v>4</v>
      </c>
      <c r="K576" s="50">
        <v>6.0330842733403518</v>
      </c>
      <c r="L576" s="50">
        <v>50</v>
      </c>
      <c r="M576" s="50">
        <v>4.6412064817692062</v>
      </c>
      <c r="N576" s="50">
        <v>33</v>
      </c>
      <c r="O576" s="50">
        <v>4.6361986586005548</v>
      </c>
      <c r="P576" s="50">
        <v>57</v>
      </c>
      <c r="Q576" s="50">
        <v>4.6760731182650419</v>
      </c>
      <c r="R576" s="50">
        <v>35</v>
      </c>
      <c r="S576" s="50">
        <v>4.2455616062927923</v>
      </c>
      <c r="T576" s="50">
        <v>64</v>
      </c>
      <c r="U576" s="50">
        <v>4.655785674086971</v>
      </c>
      <c r="V576" s="50">
        <v>30</v>
      </c>
      <c r="W576" s="50">
        <v>4.5350752420522564</v>
      </c>
      <c r="X576" s="50">
        <v>45</v>
      </c>
      <c r="Y576" s="50">
        <v>5.0985445913176211</v>
      </c>
      <c r="Z576" s="50">
        <v>20</v>
      </c>
      <c r="AA576" s="50">
        <v>4.1855146576200539</v>
      </c>
      <c r="AB576" s="50">
        <v>32</v>
      </c>
      <c r="AC576" s="50">
        <v>4.5710303437038693</v>
      </c>
      <c r="AD576" s="50">
        <v>30</v>
      </c>
      <c r="AE576" s="50">
        <v>3.7999989715362377</v>
      </c>
      <c r="AF576" s="50">
        <v>33</v>
      </c>
      <c r="AK576" s="1"/>
    </row>
    <row r="577" spans="1:37" x14ac:dyDescent="0.25">
      <c r="A577" s="46" t="s">
        <v>81</v>
      </c>
      <c r="B577" s="47">
        <v>41640</v>
      </c>
      <c r="C577" s="50">
        <v>3.7484298648471261</v>
      </c>
      <c r="D577" s="50">
        <v>120</v>
      </c>
      <c r="E577" s="50">
        <v>3.8141133151293309</v>
      </c>
      <c r="F577" s="50">
        <v>74</v>
      </c>
      <c r="G577" s="50">
        <v>2.9311492474534595</v>
      </c>
      <c r="H577" s="50">
        <v>111</v>
      </c>
      <c r="I577" s="50">
        <v>4.2890550030395129</v>
      </c>
      <c r="J577" s="50">
        <v>97</v>
      </c>
      <c r="K577" s="50">
        <v>3.9594018937661994</v>
      </c>
      <c r="L577" s="50">
        <v>131</v>
      </c>
      <c r="M577" s="50">
        <v>3.6191791902173485</v>
      </c>
      <c r="N577" s="50">
        <v>102</v>
      </c>
      <c r="O577" s="50">
        <v>3.1778193303463311</v>
      </c>
      <c r="P577" s="50">
        <v>119</v>
      </c>
      <c r="Q577" s="50">
        <v>4.3430851600488225</v>
      </c>
      <c r="R577" s="50">
        <v>68</v>
      </c>
      <c r="S577" s="50">
        <v>4.2261249224438169</v>
      </c>
      <c r="T577" s="50">
        <v>68</v>
      </c>
      <c r="U577" s="50">
        <v>3.7969323062035518</v>
      </c>
      <c r="V577" s="50">
        <v>85</v>
      </c>
      <c r="W577" s="50">
        <v>3.210801303307127</v>
      </c>
      <c r="X577" s="50">
        <v>96</v>
      </c>
      <c r="Y577" s="50">
        <v>2.960312118954441</v>
      </c>
      <c r="Z577" s="50">
        <v>104</v>
      </c>
      <c r="AA577" s="50">
        <v>3.6456253627255091</v>
      </c>
      <c r="AB577" s="50">
        <v>65</v>
      </c>
      <c r="AC577" s="50">
        <v>3.8973236672673766</v>
      </c>
      <c r="AD577" s="50">
        <v>77</v>
      </c>
      <c r="AE577" s="50">
        <v>3.3939270581836416</v>
      </c>
      <c r="AF577" s="50">
        <v>57</v>
      </c>
      <c r="AK577" s="1"/>
    </row>
    <row r="578" spans="1:37" x14ac:dyDescent="0.25">
      <c r="A578" s="46" t="s">
        <v>100</v>
      </c>
      <c r="B578" s="47">
        <v>41640</v>
      </c>
      <c r="C578" s="50">
        <v>4.1036141291444252</v>
      </c>
      <c r="D578" s="50">
        <v>101</v>
      </c>
      <c r="E578" s="50">
        <v>3.2135754753316115</v>
      </c>
      <c r="F578" s="50">
        <v>122</v>
      </c>
      <c r="G578" s="50">
        <v>3.9288765275581428</v>
      </c>
      <c r="H578" s="50">
        <v>77</v>
      </c>
      <c r="I578" s="50">
        <v>3.5126073984962409</v>
      </c>
      <c r="J578" s="50">
        <v>129</v>
      </c>
      <c r="K578" s="50">
        <v>5.7593971151917032</v>
      </c>
      <c r="L578" s="50">
        <v>68</v>
      </c>
      <c r="M578" s="50">
        <v>3.8987588142197276</v>
      </c>
      <c r="N578" s="50">
        <v>80</v>
      </c>
      <c r="O578" s="50">
        <v>4.2537548217075347</v>
      </c>
      <c r="P578" s="50">
        <v>74</v>
      </c>
      <c r="Q578" s="50">
        <v>3.7804529381773331</v>
      </c>
      <c r="R578" s="50">
        <v>128</v>
      </c>
      <c r="S578" s="50">
        <v>3.7315633244107831</v>
      </c>
      <c r="T578" s="50">
        <v>119</v>
      </c>
      <c r="U578" s="50">
        <v>3.5025637016501743</v>
      </c>
      <c r="V578" s="50">
        <v>109</v>
      </c>
      <c r="W578" s="50">
        <v>4.4455854373020074</v>
      </c>
      <c r="X578" s="50">
        <v>49</v>
      </c>
      <c r="Y578" s="50">
        <v>3.6786326620705356</v>
      </c>
      <c r="Z578" s="50">
        <v>71</v>
      </c>
      <c r="AA578" s="50">
        <v>3.0522973689965105</v>
      </c>
      <c r="AB578" s="50">
        <v>121</v>
      </c>
      <c r="AC578" s="50">
        <v>3.2133059927421566</v>
      </c>
      <c r="AD578" s="50">
        <v>132</v>
      </c>
      <c r="AE578" s="50">
        <v>2.8912887452508644</v>
      </c>
      <c r="AF578" s="50">
        <v>108</v>
      </c>
      <c r="AK578" s="1"/>
    </row>
    <row r="579" spans="1:37" x14ac:dyDescent="0.25">
      <c r="A579" s="46" t="s">
        <v>97</v>
      </c>
      <c r="B579" s="47">
        <v>41640</v>
      </c>
      <c r="C579" s="50">
        <v>4.8513961277318103</v>
      </c>
      <c r="D579" s="50">
        <v>50</v>
      </c>
      <c r="E579" s="50">
        <v>4.0360951842722734</v>
      </c>
      <c r="F579" s="50">
        <v>54</v>
      </c>
      <c r="G579" s="50">
        <v>4.5032675737856254</v>
      </c>
      <c r="H579" s="50">
        <v>53</v>
      </c>
      <c r="I579" s="50">
        <v>4.8852889724310788</v>
      </c>
      <c r="J579" s="50">
        <v>57</v>
      </c>
      <c r="K579" s="50">
        <v>5.9809327804382635</v>
      </c>
      <c r="L579" s="50">
        <v>55</v>
      </c>
      <c r="M579" s="50">
        <v>3.5824752349565467</v>
      </c>
      <c r="N579" s="50">
        <v>105</v>
      </c>
      <c r="O579" s="50">
        <v>4.0376682464871783</v>
      </c>
      <c r="P579" s="50">
        <v>85</v>
      </c>
      <c r="Q579" s="50">
        <v>4.1842049845409779</v>
      </c>
      <c r="R579" s="50">
        <v>88</v>
      </c>
      <c r="S579" s="50">
        <v>4.4378125260435652</v>
      </c>
      <c r="T579" s="50">
        <v>44</v>
      </c>
      <c r="U579" s="50">
        <v>3.6453923965136683</v>
      </c>
      <c r="V579" s="50">
        <v>103</v>
      </c>
      <c r="W579" s="50">
        <v>3.7314180311590905</v>
      </c>
      <c r="X579" s="50">
        <v>70</v>
      </c>
      <c r="Y579" s="50">
        <v>1.4583552249947997</v>
      </c>
      <c r="Z579" s="50">
        <v>143</v>
      </c>
      <c r="AA579" s="50">
        <v>3.6211003397764916</v>
      </c>
      <c r="AB579" s="50">
        <v>69</v>
      </c>
      <c r="AC579" s="50">
        <v>3.9909599307999053</v>
      </c>
      <c r="AD579" s="50">
        <v>66</v>
      </c>
      <c r="AE579" s="50">
        <v>3.2512407487530783</v>
      </c>
      <c r="AF579" s="50">
        <v>73</v>
      </c>
      <c r="AK579" s="1"/>
    </row>
    <row r="580" spans="1:37" x14ac:dyDescent="0.25">
      <c r="A580" s="46" t="s">
        <v>107</v>
      </c>
      <c r="B580" s="47">
        <v>41640</v>
      </c>
      <c r="C580" s="50">
        <v>3.1391614323477368</v>
      </c>
      <c r="D580" s="50">
        <v>141</v>
      </c>
      <c r="E580" s="50">
        <v>3.3651687673893633</v>
      </c>
      <c r="F580" s="50">
        <v>107</v>
      </c>
      <c r="G580" s="50">
        <v>2.0702429700227558</v>
      </c>
      <c r="H580" s="50">
        <v>136</v>
      </c>
      <c r="I580" s="50">
        <v>3.9434469507101086</v>
      </c>
      <c r="J580" s="50">
        <v>117</v>
      </c>
      <c r="K580" s="50">
        <v>3.1777870412687204</v>
      </c>
      <c r="L580" s="50">
        <v>142</v>
      </c>
      <c r="M580" s="50">
        <v>3.0617960060233838</v>
      </c>
      <c r="N580" s="50">
        <v>136</v>
      </c>
      <c r="O580" s="50">
        <v>2.3871802072586585</v>
      </c>
      <c r="P580" s="50">
        <v>137</v>
      </c>
      <c r="Q580" s="50">
        <v>3.9797760319389837</v>
      </c>
      <c r="R580" s="50">
        <v>117</v>
      </c>
      <c r="S580" s="50">
        <v>4.0120647639667615</v>
      </c>
      <c r="T580" s="50">
        <v>95</v>
      </c>
      <c r="U580" s="50">
        <v>3.3552468591452138</v>
      </c>
      <c r="V580" s="50">
        <v>116</v>
      </c>
      <c r="W580" s="50">
        <v>2.3643541473911958</v>
      </c>
      <c r="X580" s="50">
        <v>138</v>
      </c>
      <c r="Y580" s="50">
        <v>2.2721540264394862</v>
      </c>
      <c r="Z580" s="50">
        <v>133</v>
      </c>
      <c r="AA580" s="50">
        <v>2.9309108819637935</v>
      </c>
      <c r="AB580" s="50">
        <v>130</v>
      </c>
      <c r="AC580" s="50">
        <v>3.2825736724898471</v>
      </c>
      <c r="AD580" s="50">
        <v>128</v>
      </c>
      <c r="AE580" s="50">
        <v>2.5792480914377403</v>
      </c>
      <c r="AF580" s="50">
        <v>130</v>
      </c>
      <c r="AK580" s="1"/>
    </row>
    <row r="581" spans="1:37" x14ac:dyDescent="0.25">
      <c r="A581" s="46" t="s">
        <v>14</v>
      </c>
      <c r="B581" s="47">
        <v>41640</v>
      </c>
      <c r="C581" s="50">
        <v>6.3437448633582667</v>
      </c>
      <c r="D581" s="50">
        <v>1</v>
      </c>
      <c r="E581" s="50">
        <v>5.983257867569705</v>
      </c>
      <c r="F581" s="50">
        <v>3</v>
      </c>
      <c r="G581" s="50">
        <v>6.5400350047393792</v>
      </c>
      <c r="H581" s="50">
        <v>2</v>
      </c>
      <c r="I581" s="50">
        <v>6.1253677798165143</v>
      </c>
      <c r="J581" s="50">
        <v>15</v>
      </c>
      <c r="K581" s="50">
        <v>6.7263188013074675</v>
      </c>
      <c r="L581" s="50">
        <v>3</v>
      </c>
      <c r="M581" s="50">
        <v>5.675701637358304</v>
      </c>
      <c r="N581" s="50">
        <v>2</v>
      </c>
      <c r="O581" s="50">
        <v>6.0933865220983323</v>
      </c>
      <c r="P581" s="50">
        <v>2</v>
      </c>
      <c r="Q581" s="50">
        <v>5.6411220263760171</v>
      </c>
      <c r="R581" s="50">
        <v>1</v>
      </c>
      <c r="S581" s="50">
        <v>5.6873076354452152</v>
      </c>
      <c r="T581" s="50">
        <v>2</v>
      </c>
      <c r="U581" s="50">
        <v>5.8358565491384464</v>
      </c>
      <c r="V581" s="50">
        <v>2</v>
      </c>
      <c r="W581" s="50">
        <v>6.088369527263386</v>
      </c>
      <c r="X581" s="50">
        <v>7</v>
      </c>
      <c r="Y581" s="50">
        <v>4.7081675638284324</v>
      </c>
      <c r="Z581" s="50">
        <v>31</v>
      </c>
      <c r="AA581" s="50">
        <v>5.1285281736300359</v>
      </c>
      <c r="AB581" s="50">
        <v>11</v>
      </c>
      <c r="AC581" s="50">
        <v>5.0731749588140476</v>
      </c>
      <c r="AD581" s="50">
        <v>19</v>
      </c>
      <c r="AE581" s="50">
        <v>5.1838813884460251</v>
      </c>
      <c r="AF581" s="50">
        <v>9</v>
      </c>
      <c r="AK581" s="1"/>
    </row>
    <row r="582" spans="1:37" x14ac:dyDescent="0.25">
      <c r="A582" s="46" t="s">
        <v>25</v>
      </c>
      <c r="B582" s="47">
        <v>41640</v>
      </c>
      <c r="C582" s="50">
        <v>4.5776907766353228</v>
      </c>
      <c r="D582" s="50">
        <v>70</v>
      </c>
      <c r="E582" s="50">
        <v>3.3294066690132795</v>
      </c>
      <c r="F582" s="50">
        <v>110</v>
      </c>
      <c r="G582" s="50">
        <v>4.2077422357951155</v>
      </c>
      <c r="H582" s="50">
        <v>64</v>
      </c>
      <c r="I582" s="50">
        <v>5.2259473322632433</v>
      </c>
      <c r="J582" s="50">
        <v>45</v>
      </c>
      <c r="K582" s="50">
        <v>5.5476668694696514</v>
      </c>
      <c r="L582" s="50">
        <v>84</v>
      </c>
      <c r="M582" s="50">
        <v>4.3101051693440464</v>
      </c>
      <c r="N582" s="50">
        <v>51</v>
      </c>
      <c r="O582" s="50">
        <v>4.6499114627123843</v>
      </c>
      <c r="P582" s="50">
        <v>56</v>
      </c>
      <c r="Q582" s="50">
        <v>4.3643757902076299</v>
      </c>
      <c r="R582" s="50">
        <v>66</v>
      </c>
      <c r="S582" s="50">
        <v>3.9480152259870804</v>
      </c>
      <c r="T582" s="50">
        <v>97</v>
      </c>
      <c r="U582" s="50">
        <v>4.501318645562848</v>
      </c>
      <c r="V582" s="50">
        <v>39</v>
      </c>
      <c r="W582" s="50">
        <v>4.3707253904592243</v>
      </c>
      <c r="X582" s="50">
        <v>52</v>
      </c>
      <c r="Y582" s="50">
        <v>4.0262845011351125</v>
      </c>
      <c r="Z582" s="50">
        <v>58</v>
      </c>
      <c r="AA582" s="50">
        <v>3.5907260481217658</v>
      </c>
      <c r="AB582" s="50">
        <v>73</v>
      </c>
      <c r="AC582" s="50">
        <v>3.9984695483658625</v>
      </c>
      <c r="AD582" s="50">
        <v>65</v>
      </c>
      <c r="AE582" s="50">
        <v>3.182982547877669</v>
      </c>
      <c r="AF582" s="50">
        <v>78</v>
      </c>
      <c r="AK582" s="1"/>
    </row>
    <row r="583" spans="1:37" x14ac:dyDescent="0.25">
      <c r="A583" s="46" t="s">
        <v>19</v>
      </c>
      <c r="B583" s="47">
        <v>41640</v>
      </c>
      <c r="C583" s="50">
        <v>4.8638685445148733</v>
      </c>
      <c r="D583" s="50">
        <v>49</v>
      </c>
      <c r="E583" s="50">
        <v>3.8107843419002418</v>
      </c>
      <c r="F583" s="50">
        <v>75</v>
      </c>
      <c r="G583" s="50">
        <v>4.8800627545771782</v>
      </c>
      <c r="H583" s="50">
        <v>35</v>
      </c>
      <c r="I583" s="50">
        <v>4.266832</v>
      </c>
      <c r="J583" s="50">
        <v>98</v>
      </c>
      <c r="K583" s="50">
        <v>6.4977950815820744</v>
      </c>
      <c r="L583" s="50">
        <v>12</v>
      </c>
      <c r="M583" s="50">
        <v>4.1672316111829781</v>
      </c>
      <c r="N583" s="50">
        <v>64</v>
      </c>
      <c r="O583" s="50">
        <v>5.3262996160105587</v>
      </c>
      <c r="P583" s="50">
        <v>25</v>
      </c>
      <c r="Q583" s="50">
        <v>4.39907331238018</v>
      </c>
      <c r="R583" s="50">
        <v>61</v>
      </c>
      <c r="S583" s="50">
        <v>3.9287993660945002</v>
      </c>
      <c r="T583" s="50">
        <v>99</v>
      </c>
      <c r="U583" s="50">
        <v>2.852430417342684</v>
      </c>
      <c r="V583" s="50">
        <v>133</v>
      </c>
      <c r="W583" s="50">
        <v>5.0461208714949803</v>
      </c>
      <c r="X583" s="50">
        <v>33</v>
      </c>
      <c r="Y583" s="50">
        <v>3.4506660837749625</v>
      </c>
      <c r="Z583" s="50">
        <v>81</v>
      </c>
      <c r="AA583" s="50">
        <v>3.8752733972329287</v>
      </c>
      <c r="AB583" s="50">
        <v>50</v>
      </c>
      <c r="AC583" s="50">
        <v>4.112754894950311</v>
      </c>
      <c r="AD583" s="50">
        <v>59</v>
      </c>
      <c r="AE583" s="50">
        <v>3.6377918995155465</v>
      </c>
      <c r="AF583" s="50">
        <v>42</v>
      </c>
      <c r="AK583" s="1"/>
    </row>
    <row r="584" spans="1:37" x14ac:dyDescent="0.25">
      <c r="A584" s="46" t="s">
        <v>44</v>
      </c>
      <c r="B584" s="47">
        <v>41640</v>
      </c>
      <c r="C584" s="50">
        <v>4.3016067515768484</v>
      </c>
      <c r="D584" s="50">
        <v>89</v>
      </c>
      <c r="E584" s="50">
        <v>4.5012470049343172</v>
      </c>
      <c r="F584" s="50">
        <v>36</v>
      </c>
      <c r="G584" s="50">
        <v>4.292451442480937</v>
      </c>
      <c r="H584" s="50">
        <v>60</v>
      </c>
      <c r="I584" s="50">
        <v>4.4544619348370933</v>
      </c>
      <c r="J584" s="50">
        <v>89</v>
      </c>
      <c r="K584" s="50">
        <v>3.9582666240550473</v>
      </c>
      <c r="L584" s="50">
        <v>132</v>
      </c>
      <c r="M584" s="50">
        <v>4.4466092467951288</v>
      </c>
      <c r="N584" s="50">
        <v>43</v>
      </c>
      <c r="O584" s="50">
        <v>4.0365378794582716</v>
      </c>
      <c r="P584" s="50">
        <v>86</v>
      </c>
      <c r="Q584" s="50">
        <v>4.7130548340414435</v>
      </c>
      <c r="R584" s="50">
        <v>32</v>
      </c>
      <c r="S584" s="50">
        <v>3.7972893213807657</v>
      </c>
      <c r="T584" s="50">
        <v>113</v>
      </c>
      <c r="U584" s="50">
        <v>5.3656910045007127</v>
      </c>
      <c r="V584" s="50">
        <v>7</v>
      </c>
      <c r="W584" s="50">
        <v>3.8551757594841147</v>
      </c>
      <c r="X584" s="50">
        <v>66</v>
      </c>
      <c r="Y584" s="50">
        <v>4.9119066819054638</v>
      </c>
      <c r="Z584" s="50">
        <v>25</v>
      </c>
      <c r="AA584" s="50">
        <v>4.0655442769508037</v>
      </c>
      <c r="AB584" s="50">
        <v>37</v>
      </c>
      <c r="AC584" s="50">
        <v>4.4936539261140283</v>
      </c>
      <c r="AD584" s="50">
        <v>31</v>
      </c>
      <c r="AE584" s="50">
        <v>3.6374346277875795</v>
      </c>
      <c r="AF584" s="50">
        <v>43</v>
      </c>
      <c r="AK584" s="1"/>
    </row>
    <row r="585" spans="1:37" x14ac:dyDescent="0.25">
      <c r="A585" s="46" t="s">
        <v>21</v>
      </c>
      <c r="B585" s="47">
        <v>41640</v>
      </c>
      <c r="C585" s="50">
        <v>4.9757333157296673</v>
      </c>
      <c r="D585" s="50">
        <v>42</v>
      </c>
      <c r="E585" s="50">
        <v>3.8152119965836992</v>
      </c>
      <c r="F585" s="50">
        <v>73</v>
      </c>
      <c r="G585" s="50">
        <v>6.0091465030837075</v>
      </c>
      <c r="H585" s="50">
        <v>9</v>
      </c>
      <c r="I585" s="50">
        <v>3.8279149532710277</v>
      </c>
      <c r="J585" s="50">
        <v>121</v>
      </c>
      <c r="K585" s="50">
        <v>6.2506598099802355</v>
      </c>
      <c r="L585" s="50">
        <v>34</v>
      </c>
      <c r="M585" s="50">
        <v>4.6671104337464575</v>
      </c>
      <c r="N585" s="50">
        <v>31</v>
      </c>
      <c r="O585" s="50">
        <v>5.234244743944827</v>
      </c>
      <c r="P585" s="50">
        <v>29</v>
      </c>
      <c r="Q585" s="50">
        <v>4.2757764775527924</v>
      </c>
      <c r="R585" s="50">
        <v>75</v>
      </c>
      <c r="S585" s="50">
        <v>3.9180397751386939</v>
      </c>
      <c r="T585" s="50">
        <v>100</v>
      </c>
      <c r="U585" s="50">
        <v>3.7557106246964675</v>
      </c>
      <c r="V585" s="50">
        <v>91</v>
      </c>
      <c r="W585" s="50">
        <v>5.4007464482980945</v>
      </c>
      <c r="X585" s="50">
        <v>27</v>
      </c>
      <c r="Y585" s="50">
        <v>5.4181445328478706</v>
      </c>
      <c r="Z585" s="50">
        <v>14</v>
      </c>
      <c r="AA585" s="50">
        <v>4.0562745444244008</v>
      </c>
      <c r="AB585" s="50">
        <v>39</v>
      </c>
      <c r="AC585" s="50">
        <v>4.4218229203598431</v>
      </c>
      <c r="AD585" s="50">
        <v>38</v>
      </c>
      <c r="AE585" s="50">
        <v>3.690726168488959</v>
      </c>
      <c r="AF585" s="50">
        <v>37</v>
      </c>
      <c r="AK585" s="1"/>
    </row>
    <row r="586" spans="1:37" x14ac:dyDescent="0.25">
      <c r="A586" s="46" t="s">
        <v>86</v>
      </c>
      <c r="B586" s="47">
        <v>41640</v>
      </c>
      <c r="C586" s="50">
        <v>4.5113220717429927</v>
      </c>
      <c r="D586" s="50">
        <v>75</v>
      </c>
      <c r="E586" s="50">
        <v>3.9284148788387694</v>
      </c>
      <c r="F586" s="50">
        <v>62</v>
      </c>
      <c r="G586" s="50">
        <v>4.0209082134749954</v>
      </c>
      <c r="H586" s="50">
        <v>75</v>
      </c>
      <c r="I586" s="50">
        <v>4.0086855909003285</v>
      </c>
      <c r="J586" s="50">
        <v>114</v>
      </c>
      <c r="K586" s="50">
        <v>6.0872796037578762</v>
      </c>
      <c r="L586" s="50">
        <v>45</v>
      </c>
      <c r="M586" s="50">
        <v>3.9711438288884064</v>
      </c>
      <c r="N586" s="50">
        <v>75</v>
      </c>
      <c r="O586" s="50">
        <v>4.3049399505776504</v>
      </c>
      <c r="P586" s="50">
        <v>72</v>
      </c>
      <c r="Q586" s="50">
        <v>4.6349315561135978</v>
      </c>
      <c r="R586" s="50">
        <v>39</v>
      </c>
      <c r="S586" s="50">
        <v>3.2949090608403298</v>
      </c>
      <c r="T586" s="50">
        <v>135</v>
      </c>
      <c r="U586" s="50">
        <v>4.4143857386034906</v>
      </c>
      <c r="V586" s="50">
        <v>47</v>
      </c>
      <c r="W586" s="50">
        <v>3.2423795662214996</v>
      </c>
      <c r="X586" s="50">
        <v>94</v>
      </c>
      <c r="Y586" s="50">
        <v>3.9353171009738719</v>
      </c>
      <c r="Z586" s="50">
        <v>61</v>
      </c>
      <c r="AA586" s="50">
        <v>3.9950474686346524</v>
      </c>
      <c r="AB586" s="50">
        <v>43</v>
      </c>
      <c r="AC586" s="50">
        <v>4.4178177878267286</v>
      </c>
      <c r="AD586" s="50">
        <v>39</v>
      </c>
      <c r="AE586" s="50">
        <v>3.5722771494425762</v>
      </c>
      <c r="AF586" s="50">
        <v>46</v>
      </c>
      <c r="AK586" s="1"/>
    </row>
    <row r="587" spans="1:37" x14ac:dyDescent="0.25">
      <c r="A587" s="46" t="s">
        <v>69</v>
      </c>
      <c r="B587" s="47">
        <v>41640</v>
      </c>
      <c r="C587" s="50">
        <v>4.3648103643673641</v>
      </c>
      <c r="D587" s="50">
        <v>86</v>
      </c>
      <c r="E587" s="50">
        <v>3.3725060230613089</v>
      </c>
      <c r="F587" s="50">
        <v>104</v>
      </c>
      <c r="G587" s="50">
        <v>3.6136421554009734</v>
      </c>
      <c r="H587" s="50">
        <v>86</v>
      </c>
      <c r="I587" s="50">
        <v>4.8003181818181817</v>
      </c>
      <c r="J587" s="50">
        <v>59</v>
      </c>
      <c r="K587" s="50">
        <v>5.6727750971889908</v>
      </c>
      <c r="L587" s="50">
        <v>73</v>
      </c>
      <c r="M587" s="50">
        <v>3.354805151639987</v>
      </c>
      <c r="N587" s="50">
        <v>121</v>
      </c>
      <c r="O587" s="50">
        <v>3.5032486929621842</v>
      </c>
      <c r="P587" s="50">
        <v>105</v>
      </c>
      <c r="Q587" s="50">
        <v>3.7439903927567229</v>
      </c>
      <c r="R587" s="50">
        <v>129</v>
      </c>
      <c r="S587" s="50">
        <v>3.7432653990277869</v>
      </c>
      <c r="T587" s="50">
        <v>117</v>
      </c>
      <c r="U587" s="50">
        <v>3.3501934327600793</v>
      </c>
      <c r="V587" s="50">
        <v>118</v>
      </c>
      <c r="W587" s="50">
        <v>3.7115868181382545</v>
      </c>
      <c r="X587" s="50">
        <v>72</v>
      </c>
      <c r="Y587" s="50">
        <v>2.0765461741948963</v>
      </c>
      <c r="Z587" s="50">
        <v>137</v>
      </c>
      <c r="AA587" s="50">
        <v>2.9967108725747504</v>
      </c>
      <c r="AB587" s="50">
        <v>123</v>
      </c>
      <c r="AC587" s="50">
        <v>3.388656970775028</v>
      </c>
      <c r="AD587" s="50">
        <v>122</v>
      </c>
      <c r="AE587" s="50">
        <v>2.6047647743744728</v>
      </c>
      <c r="AF587" s="50">
        <v>127</v>
      </c>
      <c r="AK587" s="1"/>
    </row>
    <row r="588" spans="1:37" x14ac:dyDescent="0.25">
      <c r="A588" s="46" t="s">
        <v>106</v>
      </c>
      <c r="B588" s="47">
        <v>41640</v>
      </c>
      <c r="C588" s="50">
        <v>3.9206356696808244</v>
      </c>
      <c r="D588" s="50">
        <v>108</v>
      </c>
      <c r="E588" s="50">
        <v>3.941648140957474</v>
      </c>
      <c r="F588" s="50">
        <v>61</v>
      </c>
      <c r="G588" s="50">
        <v>3.2620755383799427</v>
      </c>
      <c r="H588" s="50">
        <v>97</v>
      </c>
      <c r="I588" s="50">
        <v>4.7890841256988619</v>
      </c>
      <c r="J588" s="50">
        <v>60</v>
      </c>
      <c r="K588" s="50">
        <v>3.6897348736870197</v>
      </c>
      <c r="L588" s="50">
        <v>134</v>
      </c>
      <c r="M588" s="50">
        <v>3.3155627349936494</v>
      </c>
      <c r="N588" s="50">
        <v>126</v>
      </c>
      <c r="O588" s="50">
        <v>3.1762692722877333</v>
      </c>
      <c r="P588" s="50">
        <v>120</v>
      </c>
      <c r="Q588" s="50">
        <v>4.091955951241208</v>
      </c>
      <c r="R588" s="50">
        <v>98</v>
      </c>
      <c r="S588" s="50">
        <v>3.864663354011002</v>
      </c>
      <c r="T588" s="50">
        <v>105</v>
      </c>
      <c r="U588" s="50">
        <v>4.0036457649523927</v>
      </c>
      <c r="V588" s="50">
        <v>71</v>
      </c>
      <c r="W588" s="50">
        <v>2.662133458833055</v>
      </c>
      <c r="X588" s="50">
        <v>125</v>
      </c>
      <c r="Y588" s="50">
        <v>2.0947086086365068</v>
      </c>
      <c r="Z588" s="50">
        <v>136</v>
      </c>
      <c r="AA588" s="50">
        <v>3.2465177962724323</v>
      </c>
      <c r="AB588" s="50">
        <v>108</v>
      </c>
      <c r="AC588" s="50">
        <v>3.6310204433966384</v>
      </c>
      <c r="AD588" s="50">
        <v>101</v>
      </c>
      <c r="AE588" s="50">
        <v>2.8620151491482262</v>
      </c>
      <c r="AF588" s="50">
        <v>112</v>
      </c>
      <c r="AK588" s="1"/>
    </row>
    <row r="589" spans="1:37" x14ac:dyDescent="0.25">
      <c r="A589" s="46" t="s">
        <v>8</v>
      </c>
      <c r="B589" s="47">
        <v>41640</v>
      </c>
      <c r="C589" s="50">
        <v>5.858282203499833</v>
      </c>
      <c r="D589" s="50">
        <v>12</v>
      </c>
      <c r="E589" s="50">
        <v>5.4313491426262823</v>
      </c>
      <c r="F589" s="50">
        <v>13</v>
      </c>
      <c r="G589" s="50">
        <v>5.5494778805669016</v>
      </c>
      <c r="H589" s="50">
        <v>22</v>
      </c>
      <c r="I589" s="50">
        <v>6.0641188533834587</v>
      </c>
      <c r="J589" s="50">
        <v>17</v>
      </c>
      <c r="K589" s="50">
        <v>6.3881829374226893</v>
      </c>
      <c r="L589" s="50">
        <v>23</v>
      </c>
      <c r="M589" s="50">
        <v>5.2467664182166267</v>
      </c>
      <c r="N589" s="50">
        <v>12</v>
      </c>
      <c r="O589" s="50">
        <v>5.5881038680580497</v>
      </c>
      <c r="P589" s="50">
        <v>14</v>
      </c>
      <c r="Q589" s="50">
        <v>5.0445916334954886</v>
      </c>
      <c r="R589" s="50">
        <v>17</v>
      </c>
      <c r="S589" s="50">
        <v>4.7852821857715577</v>
      </c>
      <c r="T589" s="50">
        <v>20</v>
      </c>
      <c r="U589" s="50">
        <v>5.24921856027232</v>
      </c>
      <c r="V589" s="50">
        <v>12</v>
      </c>
      <c r="W589" s="50">
        <v>6.1906498680473199</v>
      </c>
      <c r="X589" s="50">
        <v>3</v>
      </c>
      <c r="Y589" s="50">
        <v>4.6227523936550243</v>
      </c>
      <c r="Z589" s="50">
        <v>36</v>
      </c>
      <c r="AA589" s="50">
        <v>5.3763010393685375</v>
      </c>
      <c r="AB589" s="50">
        <v>7</v>
      </c>
      <c r="AC589" s="50">
        <v>5.3809128637998134</v>
      </c>
      <c r="AD589" s="50">
        <v>8</v>
      </c>
      <c r="AE589" s="50">
        <v>5.3716892149372617</v>
      </c>
      <c r="AF589" s="50">
        <v>7</v>
      </c>
      <c r="AK589" s="1"/>
    </row>
    <row r="590" spans="1:37" x14ac:dyDescent="0.25">
      <c r="A590" s="46" t="s">
        <v>1</v>
      </c>
      <c r="B590" s="47">
        <v>41640</v>
      </c>
      <c r="C590" s="50">
        <v>6.1736475016022814</v>
      </c>
      <c r="D590" s="50">
        <v>4</v>
      </c>
      <c r="E590" s="50">
        <v>5.6048044462843372</v>
      </c>
      <c r="F590" s="50">
        <v>9</v>
      </c>
      <c r="G590" s="50">
        <v>6.1756140669450357</v>
      </c>
      <c r="H590" s="50">
        <v>5</v>
      </c>
      <c r="I590" s="50">
        <v>6.3965632191904378</v>
      </c>
      <c r="J590" s="50">
        <v>12</v>
      </c>
      <c r="K590" s="50">
        <v>6.5176082739893175</v>
      </c>
      <c r="L590" s="50">
        <v>11</v>
      </c>
      <c r="M590" s="50">
        <v>5.4912042258048261</v>
      </c>
      <c r="N590" s="50">
        <v>5</v>
      </c>
      <c r="O590" s="50">
        <v>5.9770752869377555</v>
      </c>
      <c r="P590" s="50">
        <v>4</v>
      </c>
      <c r="Q590" s="50">
        <v>5.3878915179562785</v>
      </c>
      <c r="R590" s="50">
        <v>8</v>
      </c>
      <c r="S590" s="50">
        <v>5.7500913797158857</v>
      </c>
      <c r="T590" s="50">
        <v>1</v>
      </c>
      <c r="U590" s="50">
        <v>5.2924242372042407</v>
      </c>
      <c r="V590" s="50">
        <v>11</v>
      </c>
      <c r="W590" s="50">
        <v>5.974098522566285</v>
      </c>
      <c r="X590" s="50">
        <v>10</v>
      </c>
      <c r="Y590" s="50">
        <v>4.5656444104485168</v>
      </c>
      <c r="Z590" s="50">
        <v>39</v>
      </c>
      <c r="AA590" s="50">
        <v>5.7442868324855088</v>
      </c>
      <c r="AB590" s="50">
        <v>1</v>
      </c>
      <c r="AC590" s="50">
        <v>5.7923198467621173</v>
      </c>
      <c r="AD590" s="50">
        <v>2</v>
      </c>
      <c r="AE590" s="50">
        <v>5.6962538182089011</v>
      </c>
      <c r="AF590" s="50">
        <v>2</v>
      </c>
      <c r="AK590" s="1"/>
    </row>
    <row r="591" spans="1:37" x14ac:dyDescent="0.25">
      <c r="A591" s="46" t="s">
        <v>138</v>
      </c>
      <c r="B591" s="47">
        <v>41640</v>
      </c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K591" s="1"/>
    </row>
    <row r="592" spans="1:37" x14ac:dyDescent="0.25">
      <c r="A592" s="46" t="s">
        <v>181</v>
      </c>
      <c r="B592" s="47">
        <v>41640</v>
      </c>
      <c r="C592" s="50">
        <v>5.7460609331950003</v>
      </c>
      <c r="D592" s="50">
        <v>14</v>
      </c>
      <c r="E592" s="50">
        <v>4.8437699458622188</v>
      </c>
      <c r="F592" s="50">
        <v>27</v>
      </c>
      <c r="G592" s="50">
        <v>5.8222705327783721</v>
      </c>
      <c r="H592" s="50">
        <v>11</v>
      </c>
      <c r="I592" s="50">
        <v>5.8307126406926404</v>
      </c>
      <c r="J592" s="50">
        <v>23</v>
      </c>
      <c r="K592" s="50">
        <v>6.4874906134467683</v>
      </c>
      <c r="L592" s="50">
        <v>13</v>
      </c>
      <c r="M592" s="50">
        <v>5.1380749942086421</v>
      </c>
      <c r="N592" s="50">
        <v>16</v>
      </c>
      <c r="O592" s="50">
        <v>5.6256134439443288</v>
      </c>
      <c r="P592" s="50">
        <v>12</v>
      </c>
      <c r="Q592" s="50">
        <v>5.2279051693199259</v>
      </c>
      <c r="R592" s="50">
        <v>11</v>
      </c>
      <c r="S592" s="50">
        <v>4.5939801302727563</v>
      </c>
      <c r="T592" s="50">
        <v>32</v>
      </c>
      <c r="U592" s="50">
        <v>4.9148892857833406</v>
      </c>
      <c r="V592" s="50">
        <v>18</v>
      </c>
      <c r="W592" s="50">
        <v>5.238858149712561</v>
      </c>
      <c r="X592" s="50">
        <v>30</v>
      </c>
      <c r="Y592" s="50">
        <v>5.22720378621894</v>
      </c>
      <c r="Z592" s="50">
        <v>17</v>
      </c>
      <c r="AA592" s="50">
        <v>5.1129225523079835</v>
      </c>
      <c r="AB592" s="50">
        <v>13</v>
      </c>
      <c r="AC592" s="50">
        <v>5.1236682263517448</v>
      </c>
      <c r="AD592" s="50">
        <v>17</v>
      </c>
      <c r="AE592" s="50">
        <v>5.1021768782642232</v>
      </c>
      <c r="AF592" s="50">
        <v>10</v>
      </c>
      <c r="AK592" s="1"/>
    </row>
    <row r="593" spans="1:37" x14ac:dyDescent="0.25">
      <c r="A593" s="46" t="s">
        <v>68</v>
      </c>
      <c r="B593" s="47">
        <v>41640</v>
      </c>
      <c r="C593" s="50">
        <v>4.2023255960812129</v>
      </c>
      <c r="D593" s="50">
        <v>94</v>
      </c>
      <c r="E593" s="50">
        <v>3.8976567775011062</v>
      </c>
      <c r="F593" s="50">
        <v>65</v>
      </c>
      <c r="G593" s="50">
        <v>2.6533281403277122</v>
      </c>
      <c r="H593" s="50">
        <v>120</v>
      </c>
      <c r="I593" s="50">
        <v>4.6995582957393482</v>
      </c>
      <c r="J593" s="50">
        <v>69</v>
      </c>
      <c r="K593" s="50">
        <v>5.5587591707566855</v>
      </c>
      <c r="L593" s="50">
        <v>83</v>
      </c>
      <c r="M593" s="50">
        <v>3.5314638198693777</v>
      </c>
      <c r="N593" s="50">
        <v>111</v>
      </c>
      <c r="O593" s="50">
        <v>3.9722928412468921</v>
      </c>
      <c r="P593" s="50">
        <v>88</v>
      </c>
      <c r="Q593" s="50">
        <v>3.9885004250784863</v>
      </c>
      <c r="R593" s="50">
        <v>114</v>
      </c>
      <c r="S593" s="50">
        <v>4.2472389582564087</v>
      </c>
      <c r="T593" s="50">
        <v>63</v>
      </c>
      <c r="U593" s="50">
        <v>3.3960273424784342</v>
      </c>
      <c r="V593" s="50">
        <v>113</v>
      </c>
      <c r="W593" s="50">
        <v>2.8252023765067911</v>
      </c>
      <c r="X593" s="50">
        <v>116</v>
      </c>
      <c r="Y593" s="50">
        <v>2.7595209756492523</v>
      </c>
      <c r="Z593" s="50">
        <v>116</v>
      </c>
      <c r="AA593" s="50">
        <v>3.5024710257848106</v>
      </c>
      <c r="AB593" s="50">
        <v>81</v>
      </c>
      <c r="AC593" s="50">
        <v>3.8344094753265381</v>
      </c>
      <c r="AD593" s="50">
        <v>82</v>
      </c>
      <c r="AE593" s="50">
        <v>3.1705325762430827</v>
      </c>
      <c r="AF593" s="50">
        <v>80</v>
      </c>
      <c r="AK593" s="1"/>
    </row>
    <row r="594" spans="1:37" x14ac:dyDescent="0.25">
      <c r="A594" s="46" t="s">
        <v>102</v>
      </c>
      <c r="B594" s="47">
        <v>41640</v>
      </c>
      <c r="C594" s="50">
        <v>3.667852452740294</v>
      </c>
      <c r="D594" s="50">
        <v>124</v>
      </c>
      <c r="E594" s="50">
        <v>3.4899219326321931</v>
      </c>
      <c r="F594" s="50">
        <v>93</v>
      </c>
      <c r="G594" s="50">
        <v>2.2553944778470543</v>
      </c>
      <c r="H594" s="50">
        <v>130</v>
      </c>
      <c r="I594" s="50">
        <v>4.0620327295160976</v>
      </c>
      <c r="J594" s="50">
        <v>109</v>
      </c>
      <c r="K594" s="50">
        <v>4.8640606709658307</v>
      </c>
      <c r="L594" s="50">
        <v>108</v>
      </c>
      <c r="M594" s="50">
        <v>3.4324105675037409</v>
      </c>
      <c r="N594" s="50">
        <v>114</v>
      </c>
      <c r="O594" s="50">
        <v>2.4482966274946878</v>
      </c>
      <c r="P594" s="50">
        <v>134</v>
      </c>
      <c r="Q594" s="50">
        <v>3.9044003312222939</v>
      </c>
      <c r="R594" s="50">
        <v>122</v>
      </c>
      <c r="S594" s="50">
        <v>4.3906494210292042</v>
      </c>
      <c r="T594" s="50">
        <v>47</v>
      </c>
      <c r="U594" s="50">
        <v>3.7248934805542566</v>
      </c>
      <c r="V594" s="50">
        <v>96</v>
      </c>
      <c r="W594" s="50">
        <v>2.5132882597392414</v>
      </c>
      <c r="X594" s="50">
        <v>131</v>
      </c>
      <c r="Y594" s="50">
        <v>3.6129352849827594</v>
      </c>
      <c r="Z594" s="50">
        <v>75</v>
      </c>
      <c r="AA594" s="50">
        <v>3.2624502627658662</v>
      </c>
      <c r="AB594" s="50">
        <v>107</v>
      </c>
      <c r="AC594" s="50">
        <v>3.4926716936966029</v>
      </c>
      <c r="AD594" s="50">
        <v>112</v>
      </c>
      <c r="AE594" s="50">
        <v>3.0322288318351291</v>
      </c>
      <c r="AF594" s="50">
        <v>98</v>
      </c>
      <c r="AK594" s="1"/>
    </row>
    <row r="595" spans="1:37" x14ac:dyDescent="0.25">
      <c r="A595" s="46" t="s">
        <v>32</v>
      </c>
      <c r="B595" s="47">
        <v>41640</v>
      </c>
      <c r="C595" s="50">
        <v>5.0123426549186236</v>
      </c>
      <c r="D595" s="50">
        <v>40</v>
      </c>
      <c r="E595" s="50">
        <v>3.6631476000871181</v>
      </c>
      <c r="F595" s="50">
        <v>84</v>
      </c>
      <c r="G595" s="50">
        <v>4.5838683126022612</v>
      </c>
      <c r="H595" s="50">
        <v>48</v>
      </c>
      <c r="I595" s="50">
        <v>6.005181580547112</v>
      </c>
      <c r="J595" s="50">
        <v>19</v>
      </c>
      <c r="K595" s="50">
        <v>5.7971731264380004</v>
      </c>
      <c r="L595" s="50">
        <v>66</v>
      </c>
      <c r="M595" s="50">
        <v>4.5348044453490148</v>
      </c>
      <c r="N595" s="50">
        <v>39</v>
      </c>
      <c r="O595" s="50">
        <v>4.5817711038433089</v>
      </c>
      <c r="P595" s="50">
        <v>59</v>
      </c>
      <c r="Q595" s="50">
        <v>4.7382966395340063</v>
      </c>
      <c r="R595" s="50">
        <v>30</v>
      </c>
      <c r="S595" s="50">
        <v>4.2426121402242707</v>
      </c>
      <c r="T595" s="50">
        <v>66</v>
      </c>
      <c r="U595" s="50">
        <v>4.6118943679428703</v>
      </c>
      <c r="V595" s="50">
        <v>34</v>
      </c>
      <c r="W595" s="50">
        <v>3.9414247185300315</v>
      </c>
      <c r="X595" s="50">
        <v>65</v>
      </c>
      <c r="Y595" s="50">
        <v>5.0928277020196049</v>
      </c>
      <c r="Z595" s="50">
        <v>22</v>
      </c>
      <c r="AA595" s="50">
        <v>3.8432491394509416</v>
      </c>
      <c r="AB595" s="50">
        <v>54</v>
      </c>
      <c r="AC595" s="50">
        <v>4.402883666731193</v>
      </c>
      <c r="AD595" s="50">
        <v>41</v>
      </c>
      <c r="AE595" s="50">
        <v>3.2836146121706902</v>
      </c>
      <c r="AF595" s="50">
        <v>67</v>
      </c>
      <c r="AK595" s="1"/>
    </row>
    <row r="596" spans="1:37" x14ac:dyDescent="0.25">
      <c r="A596" s="46" t="s">
        <v>134</v>
      </c>
      <c r="B596" s="47">
        <v>41640</v>
      </c>
      <c r="C596" s="50">
        <v>3.7119500213627075</v>
      </c>
      <c r="D596" s="50">
        <v>122</v>
      </c>
      <c r="E596" s="50">
        <v>3.2089108422937151</v>
      </c>
      <c r="F596" s="50">
        <v>125</v>
      </c>
      <c r="G596" s="50">
        <v>2.1392420342961547</v>
      </c>
      <c r="H596" s="50">
        <v>133</v>
      </c>
      <c r="I596" s="50">
        <v>5.1200614035087719</v>
      </c>
      <c r="J596" s="50">
        <v>49</v>
      </c>
      <c r="K596" s="50">
        <v>4.379585805352189</v>
      </c>
      <c r="L596" s="50">
        <v>124</v>
      </c>
      <c r="M596" s="50">
        <v>2.8370935193535654</v>
      </c>
      <c r="N596" s="50">
        <v>141</v>
      </c>
      <c r="O596" s="50">
        <v>2.5219741183175204</v>
      </c>
      <c r="P596" s="50">
        <v>133</v>
      </c>
      <c r="Q596" s="50">
        <v>3.5561355448858363</v>
      </c>
      <c r="R596" s="50">
        <v>134</v>
      </c>
      <c r="S596" s="50">
        <v>3.6844182727952886</v>
      </c>
      <c r="T596" s="50">
        <v>122</v>
      </c>
      <c r="U596" s="50">
        <v>2.6937914754279237</v>
      </c>
      <c r="V596" s="50">
        <v>138</v>
      </c>
      <c r="W596" s="50">
        <v>2.1658886205205259</v>
      </c>
      <c r="X596" s="50">
        <v>141</v>
      </c>
      <c r="Y596" s="50">
        <v>2.4003530841742964</v>
      </c>
      <c r="Z596" s="50">
        <v>130</v>
      </c>
      <c r="AA596" s="50">
        <v>2.6919224287305408</v>
      </c>
      <c r="AB596" s="50">
        <v>136</v>
      </c>
      <c r="AC596" s="50">
        <v>2.9690418898836444</v>
      </c>
      <c r="AD596" s="50">
        <v>137</v>
      </c>
      <c r="AE596" s="50">
        <v>2.4148029675774372</v>
      </c>
      <c r="AF596" s="50">
        <v>135</v>
      </c>
      <c r="AK596" s="1"/>
    </row>
    <row r="597" spans="1:37" x14ac:dyDescent="0.25">
      <c r="A597" s="46" t="s">
        <v>41</v>
      </c>
      <c r="B597" s="47">
        <v>41640</v>
      </c>
      <c r="C597" s="50">
        <v>4.825584515578643</v>
      </c>
      <c r="D597" s="50">
        <v>52</v>
      </c>
      <c r="E597" s="50">
        <v>3.4622867166390376</v>
      </c>
      <c r="F597" s="50">
        <v>95</v>
      </c>
      <c r="G597" s="50">
        <v>4.5147791770277035</v>
      </c>
      <c r="H597" s="50">
        <v>52</v>
      </c>
      <c r="I597" s="50">
        <v>5.386552681704261</v>
      </c>
      <c r="J597" s="50">
        <v>38</v>
      </c>
      <c r="K597" s="50">
        <v>5.9387194869435689</v>
      </c>
      <c r="L597" s="50">
        <v>59</v>
      </c>
      <c r="M597" s="50">
        <v>3.8983659047424815</v>
      </c>
      <c r="N597" s="50">
        <v>81</v>
      </c>
      <c r="O597" s="50">
        <v>4.1929808686689078</v>
      </c>
      <c r="P597" s="50">
        <v>77</v>
      </c>
      <c r="Q597" s="50">
        <v>4.0754216253249833</v>
      </c>
      <c r="R597" s="50">
        <v>101</v>
      </c>
      <c r="S597" s="50">
        <v>3.9713575037101343</v>
      </c>
      <c r="T597" s="50">
        <v>96</v>
      </c>
      <c r="U597" s="50">
        <v>4.3257614890281397</v>
      </c>
      <c r="V597" s="50">
        <v>52</v>
      </c>
      <c r="W597" s="50">
        <v>3.9591664103223403</v>
      </c>
      <c r="X597" s="50">
        <v>64</v>
      </c>
      <c r="Y597" s="50">
        <v>2.8655075314003833</v>
      </c>
      <c r="Z597" s="50">
        <v>112</v>
      </c>
      <c r="AA597" s="50">
        <v>3.4672182864618915</v>
      </c>
      <c r="AB597" s="50">
        <v>88</v>
      </c>
      <c r="AC597" s="50">
        <v>3.9423490506018566</v>
      </c>
      <c r="AD597" s="50">
        <v>69</v>
      </c>
      <c r="AE597" s="50">
        <v>2.9920875223219263</v>
      </c>
      <c r="AF597" s="50">
        <v>100</v>
      </c>
      <c r="AK597" s="1"/>
    </row>
    <row r="598" spans="1:37" x14ac:dyDescent="0.25">
      <c r="A598" s="46" t="s">
        <v>75</v>
      </c>
      <c r="B598" s="47">
        <v>41640</v>
      </c>
      <c r="C598" s="50">
        <v>4.3847998611409205</v>
      </c>
      <c r="D598" s="50">
        <v>85</v>
      </c>
      <c r="E598" s="50">
        <v>3.70227743194509</v>
      </c>
      <c r="F598" s="50">
        <v>81</v>
      </c>
      <c r="G598" s="50">
        <v>3.801159470679897</v>
      </c>
      <c r="H598" s="50">
        <v>79</v>
      </c>
      <c r="I598" s="50">
        <v>4.0336605847953226</v>
      </c>
      <c r="J598" s="50">
        <v>111</v>
      </c>
      <c r="K598" s="50">
        <v>6.0021019571433722</v>
      </c>
      <c r="L598" s="50">
        <v>53</v>
      </c>
      <c r="M598" s="50">
        <v>3.7350344255144292</v>
      </c>
      <c r="N598" s="50">
        <v>94</v>
      </c>
      <c r="O598" s="50">
        <v>4.276603533676961</v>
      </c>
      <c r="P598" s="50">
        <v>73</v>
      </c>
      <c r="Q598" s="50">
        <v>4.0306688416998186</v>
      </c>
      <c r="R598" s="50">
        <v>107</v>
      </c>
      <c r="S598" s="50">
        <v>3.5063658375747795</v>
      </c>
      <c r="T598" s="50">
        <v>129</v>
      </c>
      <c r="U598" s="50">
        <v>3.3503878603309909</v>
      </c>
      <c r="V598" s="50">
        <v>117</v>
      </c>
      <c r="W598" s="50">
        <v>3.3792817513068387</v>
      </c>
      <c r="X598" s="50">
        <v>90</v>
      </c>
      <c r="Y598" s="50">
        <v>3.8668987284971852</v>
      </c>
      <c r="Z598" s="50">
        <v>64</v>
      </c>
      <c r="AA598" s="50">
        <v>3.396583394915643</v>
      </c>
      <c r="AB598" s="50">
        <v>93</v>
      </c>
      <c r="AC598" s="50">
        <v>3.7803737316824999</v>
      </c>
      <c r="AD598" s="50">
        <v>88</v>
      </c>
      <c r="AE598" s="50">
        <v>3.0127930581487856</v>
      </c>
      <c r="AF598" s="50">
        <v>99</v>
      </c>
      <c r="AK598" s="1"/>
    </row>
    <row r="599" spans="1:37" x14ac:dyDescent="0.25">
      <c r="A599" s="46" t="s">
        <v>71</v>
      </c>
      <c r="B599" s="47">
        <v>41640</v>
      </c>
      <c r="C599" s="50">
        <v>4.7602897278005729</v>
      </c>
      <c r="D599" s="50">
        <v>56</v>
      </c>
      <c r="E599" s="50">
        <v>3.8984008949741051</v>
      </c>
      <c r="F599" s="50">
        <v>64</v>
      </c>
      <c r="G599" s="50">
        <v>4.5541626203804411</v>
      </c>
      <c r="H599" s="50">
        <v>51</v>
      </c>
      <c r="I599" s="50">
        <v>4.8344171344248483</v>
      </c>
      <c r="J599" s="50">
        <v>58</v>
      </c>
      <c r="K599" s="50">
        <v>5.7541782614228971</v>
      </c>
      <c r="L599" s="50">
        <v>69</v>
      </c>
      <c r="M599" s="50">
        <v>4.4261495054924715</v>
      </c>
      <c r="N599" s="50">
        <v>45</v>
      </c>
      <c r="O599" s="50">
        <v>4.6923295451354221</v>
      </c>
      <c r="P599" s="50">
        <v>50</v>
      </c>
      <c r="Q599" s="50">
        <v>4.6009389792722271</v>
      </c>
      <c r="R599" s="50">
        <v>43</v>
      </c>
      <c r="S599" s="50">
        <v>3.4769237574405309</v>
      </c>
      <c r="T599" s="50">
        <v>131</v>
      </c>
      <c r="U599" s="50">
        <v>4.2075265758265745</v>
      </c>
      <c r="V599" s="50">
        <v>58</v>
      </c>
      <c r="W599" s="50">
        <v>4.2656512987460182</v>
      </c>
      <c r="X599" s="50">
        <v>55</v>
      </c>
      <c r="Y599" s="50">
        <v>5.3135268765340555</v>
      </c>
      <c r="Z599" s="50">
        <v>16</v>
      </c>
      <c r="AA599" s="50">
        <v>3.8603510898901217</v>
      </c>
      <c r="AB599" s="50">
        <v>51</v>
      </c>
      <c r="AC599" s="50">
        <v>4.3052254374694838</v>
      </c>
      <c r="AD599" s="50">
        <v>50</v>
      </c>
      <c r="AE599" s="50">
        <v>3.415476742310759</v>
      </c>
      <c r="AF599" s="50">
        <v>56</v>
      </c>
      <c r="AK599" s="1"/>
    </row>
    <row r="600" spans="1:37" x14ac:dyDescent="0.25">
      <c r="A600" s="46" t="s">
        <v>120</v>
      </c>
      <c r="B600" s="47">
        <v>41640</v>
      </c>
      <c r="C600" s="50">
        <v>3.5948512689266297</v>
      </c>
      <c r="D600" s="50">
        <v>126</v>
      </c>
      <c r="E600" s="50">
        <v>3.2927021642928351</v>
      </c>
      <c r="F600" s="50">
        <v>115</v>
      </c>
      <c r="G600" s="50">
        <v>2.2774128391727313</v>
      </c>
      <c r="H600" s="50">
        <v>129</v>
      </c>
      <c r="I600" s="50">
        <v>4.3628288471177941</v>
      </c>
      <c r="J600" s="50">
        <v>96</v>
      </c>
      <c r="K600" s="50">
        <v>4.4464612251231577</v>
      </c>
      <c r="L600" s="50">
        <v>122</v>
      </c>
      <c r="M600" s="50">
        <v>3.533517238121354</v>
      </c>
      <c r="N600" s="50">
        <v>110</v>
      </c>
      <c r="O600" s="50">
        <v>2.6776550574952691</v>
      </c>
      <c r="P600" s="50">
        <v>129</v>
      </c>
      <c r="Q600" s="50">
        <v>3.945702501758046</v>
      </c>
      <c r="R600" s="50">
        <v>119</v>
      </c>
      <c r="S600" s="50">
        <v>4.6615460053911395</v>
      </c>
      <c r="T600" s="50">
        <v>27</v>
      </c>
      <c r="U600" s="50">
        <v>3.8138763266685167</v>
      </c>
      <c r="V600" s="50">
        <v>81</v>
      </c>
      <c r="W600" s="50">
        <v>2.7841266097226636</v>
      </c>
      <c r="X600" s="50">
        <v>119</v>
      </c>
      <c r="Y600" s="50">
        <v>3.3181969276924903</v>
      </c>
      <c r="Z600" s="50">
        <v>86</v>
      </c>
      <c r="AA600" s="50">
        <v>3.2951897583270102</v>
      </c>
      <c r="AB600" s="50">
        <v>104</v>
      </c>
      <c r="AC600" s="50">
        <v>3.5267930653017969</v>
      </c>
      <c r="AD600" s="50">
        <v>109</v>
      </c>
      <c r="AE600" s="50">
        <v>3.0635864513522235</v>
      </c>
      <c r="AF600" s="50">
        <v>96</v>
      </c>
      <c r="AK600" s="1"/>
    </row>
    <row r="601" spans="1:37" x14ac:dyDescent="0.25">
      <c r="A601" s="46" t="s">
        <v>128</v>
      </c>
      <c r="B601" s="47">
        <v>41640</v>
      </c>
      <c r="C601" s="50">
        <v>4.3550801441701159</v>
      </c>
      <c r="D601" s="50">
        <v>87</v>
      </c>
      <c r="E601" s="50">
        <v>2.9849120130213573</v>
      </c>
      <c r="F601" s="50">
        <v>130</v>
      </c>
      <c r="G601" s="50">
        <v>4.15529027971695</v>
      </c>
      <c r="H601" s="50">
        <v>68</v>
      </c>
      <c r="I601" s="50">
        <v>4.1440787769423562</v>
      </c>
      <c r="J601" s="50">
        <v>105</v>
      </c>
      <c r="K601" s="50">
        <v>6.1360395069998006</v>
      </c>
      <c r="L601" s="50">
        <v>43</v>
      </c>
      <c r="M601" s="50">
        <v>4.1113672522137543</v>
      </c>
      <c r="N601" s="50">
        <v>67</v>
      </c>
      <c r="O601" s="50">
        <v>4.9289805891695551</v>
      </c>
      <c r="P601" s="50">
        <v>40</v>
      </c>
      <c r="Q601" s="50">
        <v>3.9938351788933928</v>
      </c>
      <c r="R601" s="50">
        <v>112</v>
      </c>
      <c r="S601" s="50">
        <v>4.1247860036488397</v>
      </c>
      <c r="T601" s="50">
        <v>80</v>
      </c>
      <c r="U601" s="50">
        <v>3.539309795837001</v>
      </c>
      <c r="V601" s="50">
        <v>107</v>
      </c>
      <c r="W601" s="50">
        <v>3.5039251498560562</v>
      </c>
      <c r="X601" s="50">
        <v>85</v>
      </c>
      <c r="Y601" s="50">
        <v>4.5773667958776816</v>
      </c>
      <c r="Z601" s="50">
        <v>38</v>
      </c>
      <c r="AA601" s="50">
        <v>3.4092726424936344</v>
      </c>
      <c r="AB601" s="50">
        <v>92</v>
      </c>
      <c r="AC601" s="50">
        <v>3.6633552458664771</v>
      </c>
      <c r="AD601" s="50">
        <v>99</v>
      </c>
      <c r="AE601" s="50">
        <v>3.1551900391207917</v>
      </c>
      <c r="AF601" s="50">
        <v>81</v>
      </c>
      <c r="AK601" s="1"/>
    </row>
    <row r="602" spans="1:37" x14ac:dyDescent="0.25">
      <c r="A602" s="46" t="s">
        <v>23</v>
      </c>
      <c r="B602" s="47">
        <v>41640</v>
      </c>
      <c r="C602" s="50">
        <v>6.1978790712510561</v>
      </c>
      <c r="D602" s="50">
        <v>2</v>
      </c>
      <c r="E602" s="50">
        <v>5.6852090709617151</v>
      </c>
      <c r="F602" s="50">
        <v>7</v>
      </c>
      <c r="G602" s="50">
        <v>6.2976679817245138</v>
      </c>
      <c r="H602" s="50">
        <v>3</v>
      </c>
      <c r="I602" s="50">
        <v>6.6344200000000004</v>
      </c>
      <c r="J602" s="50">
        <v>5</v>
      </c>
      <c r="K602" s="50">
        <v>6.1742192323179932</v>
      </c>
      <c r="L602" s="50">
        <v>38</v>
      </c>
      <c r="M602" s="50">
        <v>5.2410566179662315</v>
      </c>
      <c r="N602" s="50">
        <v>14</v>
      </c>
      <c r="O602" s="50">
        <v>5.8992097131202392</v>
      </c>
      <c r="P602" s="50">
        <v>6</v>
      </c>
      <c r="Q602" s="50">
        <v>5.5826988905060606</v>
      </c>
      <c r="R602" s="50">
        <v>3</v>
      </c>
      <c r="S602" s="50">
        <v>5.1399236929121059</v>
      </c>
      <c r="T602" s="50">
        <v>8</v>
      </c>
      <c r="U602" s="50">
        <v>4.9374565778838981</v>
      </c>
      <c r="V602" s="50">
        <v>17</v>
      </c>
      <c r="W602" s="50">
        <v>5.4781803296442302</v>
      </c>
      <c r="X602" s="50">
        <v>24</v>
      </c>
      <c r="Y602" s="50">
        <v>4.4088705037308493</v>
      </c>
      <c r="Z602" s="50">
        <v>46</v>
      </c>
      <c r="AA602" s="50">
        <v>4.8318708969144391</v>
      </c>
      <c r="AB602" s="50">
        <v>21</v>
      </c>
      <c r="AC602" s="50">
        <v>5.2513702871948134</v>
      </c>
      <c r="AD602" s="50">
        <v>14</v>
      </c>
      <c r="AE602" s="50">
        <v>4.4123715066340647</v>
      </c>
      <c r="AF602" s="50">
        <v>24</v>
      </c>
      <c r="AK602" s="1"/>
    </row>
    <row r="603" spans="1:37" x14ac:dyDescent="0.25">
      <c r="A603" s="46" t="s">
        <v>22</v>
      </c>
      <c r="B603" s="47">
        <v>41640</v>
      </c>
      <c r="C603" s="50">
        <v>5.493723429154354</v>
      </c>
      <c r="D603" s="50">
        <v>24</v>
      </c>
      <c r="E603" s="50">
        <v>5.4411171475569953</v>
      </c>
      <c r="F603" s="50">
        <v>12</v>
      </c>
      <c r="G603" s="50">
        <v>6.0084248241799871</v>
      </c>
      <c r="H603" s="50">
        <v>10</v>
      </c>
      <c r="I603" s="50">
        <v>4.0992497574123989</v>
      </c>
      <c r="J603" s="50">
        <v>107</v>
      </c>
      <c r="K603" s="50">
        <v>6.4261019874680372</v>
      </c>
      <c r="L603" s="50">
        <v>21</v>
      </c>
      <c r="M603" s="50">
        <v>5.5084741827059096</v>
      </c>
      <c r="N603" s="50">
        <v>4</v>
      </c>
      <c r="O603" s="50">
        <v>5.4983321295471157</v>
      </c>
      <c r="P603" s="50">
        <v>19</v>
      </c>
      <c r="Q603" s="50">
        <v>5.1617831855211422</v>
      </c>
      <c r="R603" s="50">
        <v>13</v>
      </c>
      <c r="S603" s="50">
        <v>5.2619172094971338</v>
      </c>
      <c r="T603" s="50">
        <v>5</v>
      </c>
      <c r="U603" s="50">
        <v>5.0748974803744114</v>
      </c>
      <c r="V603" s="50">
        <v>15</v>
      </c>
      <c r="W603" s="50">
        <v>6.2769964223791721</v>
      </c>
      <c r="X603" s="50">
        <v>2</v>
      </c>
      <c r="Y603" s="50">
        <v>5.7769186689164771</v>
      </c>
      <c r="Z603" s="50">
        <v>6</v>
      </c>
      <c r="AA603" s="50">
        <v>5.2060714303579116</v>
      </c>
      <c r="AB603" s="50">
        <v>8</v>
      </c>
      <c r="AC603" s="50">
        <v>5.4525843841614359</v>
      </c>
      <c r="AD603" s="50">
        <v>6</v>
      </c>
      <c r="AE603" s="50">
        <v>4.9595584765543874</v>
      </c>
      <c r="AF603" s="50">
        <v>12</v>
      </c>
      <c r="AK603" s="1"/>
    </row>
    <row r="604" spans="1:37" x14ac:dyDescent="0.25">
      <c r="A604" s="46" t="s">
        <v>18</v>
      </c>
      <c r="B604" s="47">
        <v>41640</v>
      </c>
      <c r="C604" s="50">
        <v>5.147241541204493</v>
      </c>
      <c r="D604" s="50">
        <v>33</v>
      </c>
      <c r="E604" s="50">
        <v>4.6949603118462413</v>
      </c>
      <c r="F604" s="50">
        <v>30</v>
      </c>
      <c r="G604" s="50">
        <v>5.8221536016094451</v>
      </c>
      <c r="H604" s="50">
        <v>12</v>
      </c>
      <c r="I604" s="50">
        <v>4.0148620550458718</v>
      </c>
      <c r="J604" s="50">
        <v>113</v>
      </c>
      <c r="K604" s="50">
        <v>6.0569901963164137</v>
      </c>
      <c r="L604" s="50">
        <v>49</v>
      </c>
      <c r="M604" s="50">
        <v>5.7062798123112657</v>
      </c>
      <c r="N604" s="50">
        <v>1</v>
      </c>
      <c r="O604" s="50">
        <v>5.8242658188686169</v>
      </c>
      <c r="P604" s="50">
        <v>7</v>
      </c>
      <c r="Q604" s="50">
        <v>5.0501764978861257</v>
      </c>
      <c r="R604" s="50">
        <v>16</v>
      </c>
      <c r="S604" s="50">
        <v>5.3049014945402817</v>
      </c>
      <c r="T604" s="50">
        <v>4</v>
      </c>
      <c r="U604" s="50">
        <v>5.3473093253864832</v>
      </c>
      <c r="V604" s="50">
        <v>9</v>
      </c>
      <c r="W604" s="50">
        <v>5.7759153340462284</v>
      </c>
      <c r="X604" s="50">
        <v>16</v>
      </c>
      <c r="Y604" s="50">
        <v>6.9351104031398609</v>
      </c>
      <c r="Z604" s="50">
        <v>1</v>
      </c>
      <c r="AA604" s="50">
        <v>5.5379821196289427</v>
      </c>
      <c r="AB604" s="50">
        <v>5</v>
      </c>
      <c r="AC604" s="50">
        <v>5.5823060751505338</v>
      </c>
      <c r="AD604" s="50">
        <v>4</v>
      </c>
      <c r="AE604" s="50">
        <v>5.4936581641073507</v>
      </c>
      <c r="AF604" s="50">
        <v>5</v>
      </c>
      <c r="AK604" s="1"/>
    </row>
    <row r="605" spans="1:37" x14ac:dyDescent="0.25">
      <c r="A605" s="46" t="s">
        <v>27</v>
      </c>
      <c r="B605" s="47">
        <v>41640</v>
      </c>
      <c r="C605" s="50">
        <v>4.902819187528463</v>
      </c>
      <c r="D605" s="50">
        <v>47</v>
      </c>
      <c r="E605" s="50">
        <v>4.6775821311175783</v>
      </c>
      <c r="F605" s="50">
        <v>31</v>
      </c>
      <c r="G605" s="50">
        <v>4.4746051911057112</v>
      </c>
      <c r="H605" s="50">
        <v>54</v>
      </c>
      <c r="I605" s="50">
        <v>4.5196406716791984</v>
      </c>
      <c r="J605" s="50">
        <v>84</v>
      </c>
      <c r="K605" s="50">
        <v>5.9394487562113625</v>
      </c>
      <c r="L605" s="50">
        <v>58</v>
      </c>
      <c r="M605" s="50">
        <v>4.011277377827934</v>
      </c>
      <c r="N605" s="50">
        <v>72</v>
      </c>
      <c r="O605" s="50">
        <v>4.7076978998262744</v>
      </c>
      <c r="P605" s="50">
        <v>49</v>
      </c>
      <c r="Q605" s="50">
        <v>4.4130360221388027</v>
      </c>
      <c r="R605" s="50">
        <v>57</v>
      </c>
      <c r="S605" s="50">
        <v>3.3705769329588078</v>
      </c>
      <c r="T605" s="50">
        <v>134</v>
      </c>
      <c r="U605" s="50">
        <v>3.7783258137065681</v>
      </c>
      <c r="V605" s="50">
        <v>87</v>
      </c>
      <c r="W605" s="50">
        <v>4.4956530712402634</v>
      </c>
      <c r="X605" s="50">
        <v>46</v>
      </c>
      <c r="Y605" s="50">
        <v>3.3023745270968887</v>
      </c>
      <c r="Z605" s="50">
        <v>89</v>
      </c>
      <c r="AA605" s="50">
        <v>3.4706518934787853</v>
      </c>
      <c r="AB605" s="50">
        <v>85</v>
      </c>
      <c r="AC605" s="50">
        <v>3.7895129413012847</v>
      </c>
      <c r="AD605" s="50">
        <v>85</v>
      </c>
      <c r="AE605" s="50">
        <v>3.1517908456562855</v>
      </c>
      <c r="AF605" s="50">
        <v>82</v>
      </c>
      <c r="AK605" s="1"/>
    </row>
    <row r="606" spans="1:37" x14ac:dyDescent="0.25">
      <c r="A606" s="46" t="s">
        <v>87</v>
      </c>
      <c r="B606" s="47">
        <v>41640</v>
      </c>
      <c r="C606" s="50">
        <v>3.3595820287358196</v>
      </c>
      <c r="D606" s="50">
        <v>131</v>
      </c>
      <c r="E606" s="50">
        <v>2.1474011763324485</v>
      </c>
      <c r="F606" s="50">
        <v>144</v>
      </c>
      <c r="G606" s="50">
        <v>2.6453145161689799</v>
      </c>
      <c r="H606" s="50">
        <v>121</v>
      </c>
      <c r="I606" s="50">
        <v>3.1319125000000003</v>
      </c>
      <c r="J606" s="50">
        <v>139</v>
      </c>
      <c r="K606" s="50">
        <v>5.513699922441849</v>
      </c>
      <c r="L606" s="50">
        <v>87</v>
      </c>
      <c r="M606" s="50">
        <v>3.3478718399237501</v>
      </c>
      <c r="N606" s="50">
        <v>124</v>
      </c>
      <c r="O606" s="50">
        <v>4.3365817965060343</v>
      </c>
      <c r="P606" s="50">
        <v>70</v>
      </c>
      <c r="Q606" s="50">
        <v>2.7766483567102265</v>
      </c>
      <c r="R606" s="50">
        <v>144</v>
      </c>
      <c r="S606" s="50">
        <v>2.5531046852393331</v>
      </c>
      <c r="T606" s="50">
        <v>144</v>
      </c>
      <c r="U606" s="50">
        <v>2.9097362460124079</v>
      </c>
      <c r="V606" s="50">
        <v>131</v>
      </c>
      <c r="W606" s="50">
        <v>2.9574652501035876</v>
      </c>
      <c r="X606" s="50">
        <v>106</v>
      </c>
      <c r="Y606" s="50">
        <v>4.553694704970912</v>
      </c>
      <c r="Z606" s="50">
        <v>40</v>
      </c>
      <c r="AA606" s="50">
        <v>2.7131225274327608</v>
      </c>
      <c r="AB606" s="50">
        <v>135</v>
      </c>
      <c r="AC606" s="50">
        <v>3.0399263066693858</v>
      </c>
      <c r="AD606" s="50">
        <v>134</v>
      </c>
      <c r="AE606" s="50">
        <v>2.3863187481961359</v>
      </c>
      <c r="AF606" s="50">
        <v>137</v>
      </c>
      <c r="AK606" s="1"/>
    </row>
    <row r="607" spans="1:37" x14ac:dyDescent="0.25">
      <c r="A607" s="46" t="s">
        <v>182</v>
      </c>
      <c r="B607" s="47">
        <v>41640</v>
      </c>
      <c r="C607" s="50">
        <v>4.4411034219497321</v>
      </c>
      <c r="D607" s="50">
        <v>79</v>
      </c>
      <c r="E607" s="50">
        <v>3.505583360570752</v>
      </c>
      <c r="F607" s="50">
        <v>92</v>
      </c>
      <c r="G607" s="50">
        <v>3.7405713271212115</v>
      </c>
      <c r="H607" s="50">
        <v>81</v>
      </c>
      <c r="I607" s="50">
        <v>4.6582030271132382</v>
      </c>
      <c r="J607" s="50">
        <v>75</v>
      </c>
      <c r="K607" s="50">
        <v>5.8600559729937274</v>
      </c>
      <c r="L607" s="50">
        <v>61</v>
      </c>
      <c r="M607" s="50">
        <v>3.9886214867686154</v>
      </c>
      <c r="N607" s="50">
        <v>74</v>
      </c>
      <c r="O607" s="50">
        <v>3.741120418388725</v>
      </c>
      <c r="P607" s="50">
        <v>96</v>
      </c>
      <c r="Q607" s="50">
        <v>4.2405248972045335</v>
      </c>
      <c r="R607" s="50">
        <v>78</v>
      </c>
      <c r="S607" s="50">
        <v>4.3747255471770963</v>
      </c>
      <c r="T607" s="50">
        <v>49</v>
      </c>
      <c r="U607" s="50">
        <v>3.7654045759938666</v>
      </c>
      <c r="V607" s="50">
        <v>90</v>
      </c>
      <c r="W607" s="50">
        <v>3.1247893064356993</v>
      </c>
      <c r="X607" s="50">
        <v>99</v>
      </c>
      <c r="Y607" s="50">
        <v>4.6851641754117752</v>
      </c>
      <c r="Z607" s="50">
        <v>34</v>
      </c>
      <c r="AA607" s="50">
        <v>3.3510710444807872</v>
      </c>
      <c r="AB607" s="50">
        <v>98</v>
      </c>
      <c r="AC607" s="50">
        <v>3.5844690091912885</v>
      </c>
      <c r="AD607" s="50">
        <v>106</v>
      </c>
      <c r="AE607" s="50">
        <v>3.1176730797702863</v>
      </c>
      <c r="AF607" s="50">
        <v>87</v>
      </c>
      <c r="AK607" s="1"/>
    </row>
    <row r="608" spans="1:37" x14ac:dyDescent="0.25">
      <c r="A608" s="46" t="s">
        <v>139</v>
      </c>
      <c r="B608" s="47">
        <v>41640</v>
      </c>
      <c r="C608" s="50">
        <v>3.031470444753384</v>
      </c>
      <c r="D608" s="50">
        <v>142</v>
      </c>
      <c r="E608" s="50">
        <v>2.6524936455893942</v>
      </c>
      <c r="F608" s="50">
        <v>141</v>
      </c>
      <c r="G608" s="50">
        <v>1.9036642908416159</v>
      </c>
      <c r="H608" s="50">
        <v>142</v>
      </c>
      <c r="I608" s="50">
        <v>2.9758284210526318</v>
      </c>
      <c r="J608" s="50">
        <v>140</v>
      </c>
      <c r="K608" s="50">
        <v>4.5938954215298953</v>
      </c>
      <c r="L608" s="50">
        <v>116</v>
      </c>
      <c r="M608" s="50">
        <v>2.8597312146266431</v>
      </c>
      <c r="N608" s="50">
        <v>139</v>
      </c>
      <c r="O608" s="50">
        <v>2.2909442719331206</v>
      </c>
      <c r="P608" s="50">
        <v>139</v>
      </c>
      <c r="Q608" s="50">
        <v>3.6449421358630758</v>
      </c>
      <c r="R608" s="50">
        <v>131</v>
      </c>
      <c r="S608" s="50">
        <v>3.2292644737119254</v>
      </c>
      <c r="T608" s="50">
        <v>138</v>
      </c>
      <c r="U608" s="50">
        <v>2.1692015169903645</v>
      </c>
      <c r="V608" s="50">
        <v>143</v>
      </c>
      <c r="W608" s="50">
        <v>2.3999101595728782</v>
      </c>
      <c r="X608" s="50">
        <v>136</v>
      </c>
      <c r="Y608" s="50">
        <v>3.4241247296884953</v>
      </c>
      <c r="Z608" s="50">
        <v>83</v>
      </c>
      <c r="AA608" s="50">
        <v>2.7666088264429414</v>
      </c>
      <c r="AB608" s="50">
        <v>134</v>
      </c>
      <c r="AC608" s="50">
        <v>3.4275908566603621</v>
      </c>
      <c r="AD608" s="50">
        <v>120</v>
      </c>
      <c r="AE608" s="50">
        <v>2.1056267962255211</v>
      </c>
      <c r="AF608" s="50">
        <v>143</v>
      </c>
      <c r="AK608" s="1"/>
    </row>
    <row r="609" spans="1:37" x14ac:dyDescent="0.25">
      <c r="A609" s="46" t="s">
        <v>96</v>
      </c>
      <c r="B609" s="47">
        <v>41640</v>
      </c>
      <c r="C609" s="50">
        <v>3.8785522576323972</v>
      </c>
      <c r="D609" s="50">
        <v>109</v>
      </c>
      <c r="E609" s="50">
        <v>4.1161611698734504</v>
      </c>
      <c r="F609" s="50">
        <v>52</v>
      </c>
      <c r="G609" s="50">
        <v>2.6692358049411347</v>
      </c>
      <c r="H609" s="50">
        <v>118</v>
      </c>
      <c r="I609" s="50">
        <v>4.1646912280701756</v>
      </c>
      <c r="J609" s="50">
        <v>103</v>
      </c>
      <c r="K609" s="50">
        <v>4.5641208276448291</v>
      </c>
      <c r="L609" s="50">
        <v>118</v>
      </c>
      <c r="M609" s="50">
        <v>3.8511935344104113</v>
      </c>
      <c r="N609" s="50">
        <v>86</v>
      </c>
      <c r="O609" s="50">
        <v>4.1632013476801699</v>
      </c>
      <c r="P609" s="50">
        <v>80</v>
      </c>
      <c r="Q609" s="50">
        <v>4.6498771385016697</v>
      </c>
      <c r="R609" s="50">
        <v>37</v>
      </c>
      <c r="S609" s="50">
        <v>4.0606229379713863</v>
      </c>
      <c r="T609" s="50">
        <v>88</v>
      </c>
      <c r="U609" s="50">
        <v>4.369600220128607</v>
      </c>
      <c r="V609" s="50">
        <v>50</v>
      </c>
      <c r="W609" s="50">
        <v>2.9874895022188355</v>
      </c>
      <c r="X609" s="50">
        <v>105</v>
      </c>
      <c r="Y609" s="50">
        <v>2.8763700599617978</v>
      </c>
      <c r="Z609" s="50">
        <v>110</v>
      </c>
      <c r="AA609" s="50">
        <v>3.7589637819813628</v>
      </c>
      <c r="AB609" s="50">
        <v>57</v>
      </c>
      <c r="AC609" s="50">
        <v>4.1004625175272986</v>
      </c>
      <c r="AD609" s="50">
        <v>60</v>
      </c>
      <c r="AE609" s="50">
        <v>3.4174650464354275</v>
      </c>
      <c r="AF609" s="50">
        <v>54</v>
      </c>
      <c r="AK609" s="1"/>
    </row>
    <row r="610" spans="1:37" x14ac:dyDescent="0.25">
      <c r="A610" s="46" t="s">
        <v>114</v>
      </c>
      <c r="B610" s="47">
        <v>41640</v>
      </c>
      <c r="C610" s="50">
        <v>3.8305350058500065</v>
      </c>
      <c r="D610" s="50">
        <v>114</v>
      </c>
      <c r="E610" s="50">
        <v>3.3129428183624139</v>
      </c>
      <c r="F610" s="50">
        <v>113</v>
      </c>
      <c r="G610" s="50">
        <v>2.5424853189884997</v>
      </c>
      <c r="H610" s="50">
        <v>124</v>
      </c>
      <c r="I610" s="50">
        <v>4.4798080000000002</v>
      </c>
      <c r="J610" s="50">
        <v>87</v>
      </c>
      <c r="K610" s="50">
        <v>4.9869038860491131</v>
      </c>
      <c r="L610" s="50">
        <v>106</v>
      </c>
      <c r="M610" s="50">
        <v>3.1170238410522777</v>
      </c>
      <c r="N610" s="50">
        <v>133</v>
      </c>
      <c r="O610" s="50">
        <v>3.1809068236059694</v>
      </c>
      <c r="P610" s="50">
        <v>118</v>
      </c>
      <c r="Q610" s="50">
        <v>3.5764811030799475</v>
      </c>
      <c r="R610" s="50">
        <v>133</v>
      </c>
      <c r="S610" s="50">
        <v>3.247452580440231</v>
      </c>
      <c r="T610" s="50">
        <v>137</v>
      </c>
      <c r="U610" s="50">
        <v>3.4371661142882366</v>
      </c>
      <c r="V610" s="50">
        <v>112</v>
      </c>
      <c r="W610" s="50">
        <v>2.9496062212330512</v>
      </c>
      <c r="X610" s="50">
        <v>109</v>
      </c>
      <c r="Y610" s="50">
        <v>2.3105302036662305</v>
      </c>
      <c r="Z610" s="50">
        <v>132</v>
      </c>
      <c r="AA610" s="50">
        <v>2.9525310051863354</v>
      </c>
      <c r="AB610" s="50">
        <v>127</v>
      </c>
      <c r="AC610" s="50">
        <v>3.2780353399816402</v>
      </c>
      <c r="AD610" s="50">
        <v>130</v>
      </c>
      <c r="AE610" s="50">
        <v>2.6270266703910301</v>
      </c>
      <c r="AF610" s="50">
        <v>125</v>
      </c>
      <c r="AK610" s="1"/>
    </row>
    <row r="611" spans="1:37" x14ac:dyDescent="0.25">
      <c r="A611" s="46" t="s">
        <v>92</v>
      </c>
      <c r="B611" s="47">
        <v>41275</v>
      </c>
      <c r="C611" s="50">
        <v>4.2377269920944398</v>
      </c>
      <c r="D611" s="50">
        <v>94</v>
      </c>
      <c r="E611" s="50">
        <v>3.3195687990624996</v>
      </c>
      <c r="F611" s="50">
        <v>118</v>
      </c>
      <c r="G611" s="50">
        <v>3.3254684400567136</v>
      </c>
      <c r="H611" s="50">
        <v>99</v>
      </c>
      <c r="I611" s="50">
        <v>4.4068582046868796</v>
      </c>
      <c r="J611" s="50">
        <v>94</v>
      </c>
      <c r="K611" s="50">
        <v>5.8990125245716669</v>
      </c>
      <c r="L611" s="50">
        <v>56</v>
      </c>
      <c r="M611" s="50">
        <v>3.6802157867456349</v>
      </c>
      <c r="N611" s="50">
        <v>100</v>
      </c>
      <c r="O611" s="50">
        <v>4.1713204982843139</v>
      </c>
      <c r="P611" s="50">
        <v>78</v>
      </c>
      <c r="Q611" s="50">
        <v>4.0577703217107386</v>
      </c>
      <c r="R611" s="50">
        <v>97</v>
      </c>
      <c r="S611" s="50">
        <v>4.3296438180353825</v>
      </c>
      <c r="T611" s="50">
        <v>67</v>
      </c>
      <c r="U611" s="50">
        <v>3.2679556733333337</v>
      </c>
      <c r="V611" s="50">
        <v>128</v>
      </c>
      <c r="W611" s="50">
        <v>3.3303135385816738</v>
      </c>
      <c r="X611" s="50">
        <v>92</v>
      </c>
      <c r="Y611" s="50">
        <v>2.9242908705283654</v>
      </c>
      <c r="Z611" s="50">
        <v>107</v>
      </c>
      <c r="AA611" s="50">
        <v>3.1176555006210078</v>
      </c>
      <c r="AB611" s="50">
        <v>119</v>
      </c>
      <c r="AC611" s="50">
        <v>3.4383961368421057</v>
      </c>
      <c r="AD611" s="50">
        <v>122</v>
      </c>
      <c r="AE611" s="50">
        <v>2.7969148643999096</v>
      </c>
      <c r="AF611" s="50">
        <v>119</v>
      </c>
      <c r="AK611" s="1"/>
    </row>
    <row r="612" spans="1:37" x14ac:dyDescent="0.25">
      <c r="A612" s="46" t="s">
        <v>50</v>
      </c>
      <c r="B612" s="47">
        <v>41275</v>
      </c>
      <c r="C612" s="50">
        <v>4.2656262837456396</v>
      </c>
      <c r="D612" s="50">
        <v>92</v>
      </c>
      <c r="E612" s="50">
        <v>3.0391009869681116</v>
      </c>
      <c r="F612" s="50">
        <v>135</v>
      </c>
      <c r="G612" s="50">
        <v>3.1404391947924521</v>
      </c>
      <c r="H612" s="50">
        <v>106</v>
      </c>
      <c r="I612" s="50">
        <v>5.4834293425872378</v>
      </c>
      <c r="J612" s="50">
        <v>34</v>
      </c>
      <c r="K612" s="50">
        <v>5.3995356106347563</v>
      </c>
      <c r="L612" s="50">
        <v>92</v>
      </c>
      <c r="M612" s="50">
        <v>3.1822235029258814</v>
      </c>
      <c r="N612" s="50">
        <v>133</v>
      </c>
      <c r="O612" s="50">
        <v>3.5492159784363744</v>
      </c>
      <c r="P612" s="50">
        <v>101</v>
      </c>
      <c r="Q612" s="50">
        <v>3.1950608311844588</v>
      </c>
      <c r="R612" s="50">
        <v>142</v>
      </c>
      <c r="S612" s="50">
        <v>2.910987030650606</v>
      </c>
      <c r="T612" s="50">
        <v>147</v>
      </c>
      <c r="U612" s="50">
        <v>2.6071421367687071</v>
      </c>
      <c r="V612" s="50">
        <v>143</v>
      </c>
      <c r="W612" s="50">
        <v>2.4796010673741584</v>
      </c>
      <c r="X612" s="50">
        <v>136</v>
      </c>
      <c r="Y612" s="50">
        <v>4.351333973140985</v>
      </c>
      <c r="Z612" s="50">
        <v>48</v>
      </c>
      <c r="AA612" s="50">
        <v>2.6328860830884802</v>
      </c>
      <c r="AB612" s="50">
        <v>143</v>
      </c>
      <c r="AC612" s="50">
        <v>2.8884526015574647</v>
      </c>
      <c r="AD612" s="50">
        <v>144</v>
      </c>
      <c r="AE612" s="50">
        <v>2.377319564619496</v>
      </c>
      <c r="AF612" s="50">
        <v>141</v>
      </c>
      <c r="AK612" s="1"/>
    </row>
    <row r="613" spans="1:37" x14ac:dyDescent="0.25">
      <c r="A613" s="46" t="s">
        <v>62</v>
      </c>
      <c r="B613" s="47">
        <v>41275</v>
      </c>
      <c r="C613" s="50">
        <v>3.3501419299513135</v>
      </c>
      <c r="D613" s="50">
        <v>139</v>
      </c>
      <c r="E613" s="50">
        <v>2.7598933412500002</v>
      </c>
      <c r="F613" s="50">
        <v>145</v>
      </c>
      <c r="G613" s="50">
        <v>1.9207629751399367</v>
      </c>
      <c r="H613" s="50">
        <v>145</v>
      </c>
      <c r="I613" s="50">
        <v>5.0260329468248939</v>
      </c>
      <c r="J613" s="50">
        <v>54</v>
      </c>
      <c r="K613" s="50">
        <v>3.6938784565904221</v>
      </c>
      <c r="L613" s="50">
        <v>137</v>
      </c>
      <c r="M613" s="50">
        <v>2.9095807593415373</v>
      </c>
      <c r="N613" s="50">
        <v>143</v>
      </c>
      <c r="O613" s="50">
        <v>2.0664969166666665</v>
      </c>
      <c r="P613" s="50">
        <v>147</v>
      </c>
      <c r="Q613" s="50">
        <v>3.0258660876331653</v>
      </c>
      <c r="R613" s="50">
        <v>146</v>
      </c>
      <c r="S613" s="50">
        <v>3.6553285644007021</v>
      </c>
      <c r="T613" s="50">
        <v>134</v>
      </c>
      <c r="U613" s="50">
        <v>2.4038056666666665</v>
      </c>
      <c r="V613" s="50">
        <v>145</v>
      </c>
      <c r="W613" s="50">
        <v>2.4704702821338533</v>
      </c>
      <c r="X613" s="50">
        <v>138</v>
      </c>
      <c r="Y613" s="50">
        <v>3.8355170385481703</v>
      </c>
      <c r="Z613" s="50">
        <v>65</v>
      </c>
      <c r="AA613" s="50">
        <v>2.517226541421449</v>
      </c>
      <c r="AB613" s="50">
        <v>148</v>
      </c>
      <c r="AC613" s="50">
        <v>2.8885302105263158</v>
      </c>
      <c r="AD613" s="50">
        <v>143</v>
      </c>
      <c r="AE613" s="50">
        <v>2.1459228723165826</v>
      </c>
      <c r="AF613" s="50">
        <v>147</v>
      </c>
      <c r="AK613" s="1"/>
    </row>
    <row r="614" spans="1:37" x14ac:dyDescent="0.25">
      <c r="A614" s="46" t="s">
        <v>57</v>
      </c>
      <c r="B614" s="47">
        <v>41275</v>
      </c>
      <c r="C614" s="50">
        <v>4.0550292971844586</v>
      </c>
      <c r="D614" s="50">
        <v>102</v>
      </c>
      <c r="E614" s="50">
        <v>2.7948803151204751</v>
      </c>
      <c r="F614" s="50">
        <v>143</v>
      </c>
      <c r="G614" s="50">
        <v>3.5165204521916076</v>
      </c>
      <c r="H614" s="50">
        <v>89</v>
      </c>
      <c r="I614" s="50">
        <v>4.0710207584299027</v>
      </c>
      <c r="J614" s="50">
        <v>111</v>
      </c>
      <c r="K614" s="50">
        <v>5.8376956629958485</v>
      </c>
      <c r="L614" s="50">
        <v>61</v>
      </c>
      <c r="M614" s="50">
        <v>3.7024431623205936</v>
      </c>
      <c r="N614" s="50">
        <v>97</v>
      </c>
      <c r="O614" s="50">
        <v>4.6216829456636503</v>
      </c>
      <c r="P614" s="50">
        <v>49</v>
      </c>
      <c r="Q614" s="50">
        <v>3.0628749538105282</v>
      </c>
      <c r="R614" s="50">
        <v>145</v>
      </c>
      <c r="S614" s="50">
        <v>3.1462292226097524</v>
      </c>
      <c r="T614" s="50">
        <v>144</v>
      </c>
      <c r="U614" s="50">
        <v>3.0516266209653091</v>
      </c>
      <c r="V614" s="50">
        <v>133</v>
      </c>
      <c r="W614" s="50">
        <v>3.3777957611275662</v>
      </c>
      <c r="X614" s="50">
        <v>88</v>
      </c>
      <c r="Y614" s="50">
        <v>4.9544494697467547</v>
      </c>
      <c r="Z614" s="50">
        <v>24</v>
      </c>
      <c r="AA614" s="50">
        <v>3.3502038873725564</v>
      </c>
      <c r="AB614" s="50">
        <v>98</v>
      </c>
      <c r="AC614" s="50">
        <v>3.7108745013812814</v>
      </c>
      <c r="AD614" s="50">
        <v>95</v>
      </c>
      <c r="AE614" s="50">
        <v>2.9895332733638318</v>
      </c>
      <c r="AF614" s="50">
        <v>104</v>
      </c>
      <c r="AK614" s="1"/>
    </row>
    <row r="615" spans="1:37" x14ac:dyDescent="0.25">
      <c r="A615" s="46" t="s">
        <v>85</v>
      </c>
      <c r="B615" s="47">
        <v>41275</v>
      </c>
      <c r="C615" s="50">
        <v>4.531644669407159</v>
      </c>
      <c r="D615" s="50">
        <v>73</v>
      </c>
      <c r="E615" s="50">
        <v>3.976488524326923</v>
      </c>
      <c r="F615" s="50">
        <v>65</v>
      </c>
      <c r="G615" s="50">
        <v>3.8122932272526651</v>
      </c>
      <c r="H615" s="50">
        <v>80</v>
      </c>
      <c r="I615" s="50">
        <v>4.8763754110949291</v>
      </c>
      <c r="J615" s="50">
        <v>64</v>
      </c>
      <c r="K615" s="50">
        <v>5.4614215149541199</v>
      </c>
      <c r="L615" s="50">
        <v>85</v>
      </c>
      <c r="M615" s="50">
        <v>3.8956247337086367</v>
      </c>
      <c r="N615" s="50">
        <v>85</v>
      </c>
      <c r="O615" s="50">
        <v>4.1753854211161388</v>
      </c>
      <c r="P615" s="50">
        <v>77</v>
      </c>
      <c r="Q615" s="50">
        <v>4.3362535296385598</v>
      </c>
      <c r="R615" s="50">
        <v>58</v>
      </c>
      <c r="S615" s="50">
        <v>4.4880772707230516</v>
      </c>
      <c r="T615" s="50">
        <v>50</v>
      </c>
      <c r="U615" s="50">
        <v>3.9060525757264957</v>
      </c>
      <c r="V615" s="50">
        <v>76</v>
      </c>
      <c r="W615" s="50">
        <v>3.740870929939935</v>
      </c>
      <c r="X615" s="50">
        <v>72</v>
      </c>
      <c r="Y615" s="50">
        <v>2.727108675107639</v>
      </c>
      <c r="Z615" s="50">
        <v>117</v>
      </c>
      <c r="AA615" s="50">
        <v>3.4040934489028016</v>
      </c>
      <c r="AB615" s="50">
        <v>88</v>
      </c>
      <c r="AC615" s="50">
        <v>3.8156933981106618</v>
      </c>
      <c r="AD615" s="50">
        <v>87</v>
      </c>
      <c r="AE615" s="50">
        <v>2.9924934996949415</v>
      </c>
      <c r="AF615" s="50">
        <v>103</v>
      </c>
      <c r="AK615" s="1"/>
    </row>
    <row r="616" spans="1:37" x14ac:dyDescent="0.25">
      <c r="A616" s="46" t="s">
        <v>3</v>
      </c>
      <c r="B616" s="47">
        <v>41275</v>
      </c>
      <c r="C616" s="50">
        <v>5.686280592333846</v>
      </c>
      <c r="D616" s="50">
        <v>17</v>
      </c>
      <c r="E616" s="50">
        <v>5.0408587016600013</v>
      </c>
      <c r="F616" s="50">
        <v>23</v>
      </c>
      <c r="G616" s="50">
        <v>5.5971488199845529</v>
      </c>
      <c r="H616" s="50">
        <v>18</v>
      </c>
      <c r="I616" s="50">
        <v>5.7517403071627164</v>
      </c>
      <c r="J616" s="50">
        <v>25</v>
      </c>
      <c r="K616" s="50">
        <v>6.3553745405281141</v>
      </c>
      <c r="L616" s="50">
        <v>22</v>
      </c>
      <c r="M616" s="50">
        <v>5.1754702343966654</v>
      </c>
      <c r="N616" s="50">
        <v>13</v>
      </c>
      <c r="O616" s="50">
        <v>5.5100366255294118</v>
      </c>
      <c r="P616" s="50">
        <v>15</v>
      </c>
      <c r="Q616" s="50">
        <v>4.719560468224091</v>
      </c>
      <c r="R616" s="50">
        <v>31</v>
      </c>
      <c r="S616" s="50">
        <v>4.4530761361572413</v>
      </c>
      <c r="T616" s="50">
        <v>54</v>
      </c>
      <c r="U616" s="50">
        <v>5.4068261034666669</v>
      </c>
      <c r="V616" s="50">
        <v>7</v>
      </c>
      <c r="W616" s="50">
        <v>5.8174529576913763</v>
      </c>
      <c r="X616" s="50">
        <v>12</v>
      </c>
      <c r="Y616" s="50">
        <v>5.1458691153112053</v>
      </c>
      <c r="Z616" s="50">
        <v>18</v>
      </c>
      <c r="AA616" s="50">
        <v>4.5578495841880624</v>
      </c>
      <c r="AB616" s="50">
        <v>26</v>
      </c>
      <c r="AC616" s="50">
        <v>4.661295085473685</v>
      </c>
      <c r="AD616" s="50">
        <v>30</v>
      </c>
      <c r="AE616" s="50">
        <v>4.4544040829024407</v>
      </c>
      <c r="AF616" s="50">
        <v>22</v>
      </c>
      <c r="AK616" s="1"/>
    </row>
    <row r="617" spans="1:37" x14ac:dyDescent="0.25">
      <c r="A617" s="46" t="s">
        <v>9</v>
      </c>
      <c r="B617" s="47">
        <v>41275</v>
      </c>
      <c r="C617" s="50">
        <v>5.6340468746835874</v>
      </c>
      <c r="D617" s="50">
        <v>19</v>
      </c>
      <c r="E617" s="50">
        <v>5.0731834978988974</v>
      </c>
      <c r="F617" s="50">
        <v>21</v>
      </c>
      <c r="G617" s="50">
        <v>5.72082411694943</v>
      </c>
      <c r="H617" s="50">
        <v>16</v>
      </c>
      <c r="I617" s="50">
        <v>5.3726627856480871</v>
      </c>
      <c r="J617" s="50">
        <v>37</v>
      </c>
      <c r="K617" s="50">
        <v>6.3695170982379388</v>
      </c>
      <c r="L617" s="50">
        <v>19</v>
      </c>
      <c r="M617" s="50">
        <v>4.9652612625872203</v>
      </c>
      <c r="N617" s="50">
        <v>21</v>
      </c>
      <c r="O617" s="50">
        <v>5.568352748076923</v>
      </c>
      <c r="P617" s="50">
        <v>13</v>
      </c>
      <c r="Q617" s="50">
        <v>4.8820254921570152</v>
      </c>
      <c r="R617" s="50">
        <v>23</v>
      </c>
      <c r="S617" s="50">
        <v>4.5638847736191019</v>
      </c>
      <c r="T617" s="50">
        <v>42</v>
      </c>
      <c r="U617" s="50">
        <v>4.5615453372058816</v>
      </c>
      <c r="V617" s="50">
        <v>37</v>
      </c>
      <c r="W617" s="50">
        <v>5.5874283450017588</v>
      </c>
      <c r="X617" s="50">
        <v>20</v>
      </c>
      <c r="Y617" s="50">
        <v>4.6283308794626441</v>
      </c>
      <c r="Z617" s="50">
        <v>37</v>
      </c>
      <c r="AA617" s="50">
        <v>5.1382839238645932</v>
      </c>
      <c r="AB617" s="50">
        <v>12</v>
      </c>
      <c r="AC617" s="50">
        <v>5.4582031398606823</v>
      </c>
      <c r="AD617" s="50">
        <v>8</v>
      </c>
      <c r="AE617" s="50">
        <v>4.8183647078685032</v>
      </c>
      <c r="AF617" s="50">
        <v>15</v>
      </c>
      <c r="AK617" s="1"/>
    </row>
    <row r="618" spans="1:37" x14ac:dyDescent="0.25">
      <c r="A618" s="46" t="s">
        <v>83</v>
      </c>
      <c r="B618" s="47">
        <v>41275</v>
      </c>
      <c r="C618" s="50">
        <v>4.9018395182108954</v>
      </c>
      <c r="D618" s="50">
        <v>44</v>
      </c>
      <c r="E618" s="50">
        <v>4.0633366995451397</v>
      </c>
      <c r="F618" s="50">
        <v>59</v>
      </c>
      <c r="G618" s="50">
        <v>4.0582617985376412</v>
      </c>
      <c r="H618" s="50">
        <v>69</v>
      </c>
      <c r="I618" s="50">
        <v>6.4156000000000004</v>
      </c>
      <c r="J618" s="50">
        <v>8</v>
      </c>
      <c r="K618" s="50">
        <v>5.0701595747608028</v>
      </c>
      <c r="L618" s="50">
        <v>109</v>
      </c>
      <c r="M618" s="50">
        <v>4.0937896275974381</v>
      </c>
      <c r="N618" s="50">
        <v>66</v>
      </c>
      <c r="O618" s="50">
        <v>3.9999693033412935</v>
      </c>
      <c r="P618" s="50">
        <v>87</v>
      </c>
      <c r="Q618" s="50">
        <v>4.2682763047649539</v>
      </c>
      <c r="R618" s="50">
        <v>71</v>
      </c>
      <c r="S618" s="50">
        <v>4.7215365861627054</v>
      </c>
      <c r="T618" s="50">
        <v>30</v>
      </c>
      <c r="U618" s="50">
        <v>3.800313161851852</v>
      </c>
      <c r="V618" s="50">
        <v>88</v>
      </c>
      <c r="W618" s="50">
        <v>4.1690647334360227</v>
      </c>
      <c r="X618" s="50">
        <v>50</v>
      </c>
      <c r="Y618" s="50">
        <v>3.6035776760277978</v>
      </c>
      <c r="Z618" s="50">
        <v>72</v>
      </c>
      <c r="AA618" s="50">
        <v>3.7111888599023803</v>
      </c>
      <c r="AB618" s="50">
        <v>60</v>
      </c>
      <c r="AC618" s="50">
        <v>3.971436956725146</v>
      </c>
      <c r="AD618" s="50">
        <v>70</v>
      </c>
      <c r="AE618" s="50">
        <v>3.4509407630796147</v>
      </c>
      <c r="AF618" s="50">
        <v>51</v>
      </c>
      <c r="AK618" s="1"/>
    </row>
    <row r="619" spans="1:37" x14ac:dyDescent="0.25">
      <c r="A619" s="46" t="s">
        <v>67</v>
      </c>
      <c r="B619" s="47">
        <v>41275</v>
      </c>
      <c r="C619" s="50">
        <v>5.4615122814445058</v>
      </c>
      <c r="D619" s="50">
        <v>25</v>
      </c>
      <c r="E619" s="50">
        <v>4.7661606015589619</v>
      </c>
      <c r="F619" s="50">
        <v>32</v>
      </c>
      <c r="G619" s="50">
        <v>5.1800048604831161</v>
      </c>
      <c r="H619" s="50">
        <v>30</v>
      </c>
      <c r="I619" s="50">
        <v>5.8978520879120877</v>
      </c>
      <c r="J619" s="50">
        <v>21</v>
      </c>
      <c r="K619" s="50">
        <v>6.0020315758238585</v>
      </c>
      <c r="L619" s="50">
        <v>44</v>
      </c>
      <c r="M619" s="50">
        <v>4.4972024450398882</v>
      </c>
      <c r="N619" s="50">
        <v>38</v>
      </c>
      <c r="O619" s="50">
        <v>4.5200443159359969</v>
      </c>
      <c r="P619" s="50">
        <v>53</v>
      </c>
      <c r="Q619" s="50">
        <v>4.9610744839184591</v>
      </c>
      <c r="R619" s="50">
        <v>19</v>
      </c>
      <c r="S619" s="50">
        <v>4.8695178112295068</v>
      </c>
      <c r="T619" s="50">
        <v>19</v>
      </c>
      <c r="U619" s="50">
        <v>4.7526280167295596</v>
      </c>
      <c r="V619" s="50">
        <v>25</v>
      </c>
      <c r="W619" s="50">
        <v>4.9466969339047049</v>
      </c>
      <c r="X619" s="50">
        <v>32</v>
      </c>
      <c r="Y619" s="50">
        <v>2.9332531085211042</v>
      </c>
      <c r="Z619" s="50">
        <v>106</v>
      </c>
      <c r="AA619" s="50">
        <v>3.7113525792570687</v>
      </c>
      <c r="AB619" s="50">
        <v>59</v>
      </c>
      <c r="AC619" s="50">
        <v>4.249913337586892</v>
      </c>
      <c r="AD619" s="50">
        <v>53</v>
      </c>
      <c r="AE619" s="50">
        <v>3.1727918209272454</v>
      </c>
      <c r="AF619" s="50">
        <v>73</v>
      </c>
      <c r="AK619" s="1"/>
    </row>
    <row r="620" spans="1:37" x14ac:dyDescent="0.25">
      <c r="A620" s="46" t="s">
        <v>76</v>
      </c>
      <c r="B620" s="47">
        <v>41275</v>
      </c>
      <c r="C620" s="50">
        <v>3.8320053035434114</v>
      </c>
      <c r="D620" s="50">
        <v>113</v>
      </c>
      <c r="E620" s="50">
        <v>3.076030844039809</v>
      </c>
      <c r="F620" s="50">
        <v>131</v>
      </c>
      <c r="G620" s="50">
        <v>2.3708399375095075</v>
      </c>
      <c r="H620" s="50">
        <v>132</v>
      </c>
      <c r="I620" s="50">
        <v>4.5809228153795054</v>
      </c>
      <c r="J620" s="50">
        <v>79</v>
      </c>
      <c r="K620" s="50">
        <v>5.3002276172448237</v>
      </c>
      <c r="L620" s="50">
        <v>104</v>
      </c>
      <c r="M620" s="50">
        <v>3.5909462225810649</v>
      </c>
      <c r="N620" s="50">
        <v>108</v>
      </c>
      <c r="O620" s="50">
        <v>2.8305302864190947</v>
      </c>
      <c r="P620" s="50">
        <v>127</v>
      </c>
      <c r="Q620" s="50">
        <v>4.0990664644740287</v>
      </c>
      <c r="R620" s="50">
        <v>89</v>
      </c>
      <c r="S620" s="50">
        <v>3.7993821769617684</v>
      </c>
      <c r="T620" s="50">
        <v>124</v>
      </c>
      <c r="U620" s="50">
        <v>3.6804470099787689</v>
      </c>
      <c r="V620" s="50">
        <v>102</v>
      </c>
      <c r="W620" s="50">
        <v>2.6941896229937394</v>
      </c>
      <c r="X620" s="50">
        <v>127</v>
      </c>
      <c r="Y620" s="50">
        <v>4.4420617746589883</v>
      </c>
      <c r="Z620" s="50">
        <v>45</v>
      </c>
      <c r="AA620" s="50">
        <v>3.0260254403644176</v>
      </c>
      <c r="AB620" s="50">
        <v>124</v>
      </c>
      <c r="AC620" s="50">
        <v>3.507687492993631</v>
      </c>
      <c r="AD620" s="50">
        <v>113</v>
      </c>
      <c r="AE620" s="50">
        <v>2.5443633877352045</v>
      </c>
      <c r="AF620" s="50">
        <v>131</v>
      </c>
      <c r="AK620" s="1"/>
    </row>
    <row r="621" spans="1:37" x14ac:dyDescent="0.25">
      <c r="A621" s="46" t="s">
        <v>77</v>
      </c>
      <c r="B621" s="47">
        <v>41275</v>
      </c>
      <c r="C621" s="50">
        <v>5.1404780158252734</v>
      </c>
      <c r="D621" s="50">
        <v>35</v>
      </c>
      <c r="E621" s="50">
        <v>4.7966471793963406</v>
      </c>
      <c r="F621" s="50">
        <v>30</v>
      </c>
      <c r="G621" s="50">
        <v>5.5174058329104501</v>
      </c>
      <c r="H621" s="50">
        <v>24</v>
      </c>
      <c r="I621" s="50">
        <v>3.8881755790774433</v>
      </c>
      <c r="J621" s="50">
        <v>121</v>
      </c>
      <c r="K621" s="50">
        <v>6.3596834719168598</v>
      </c>
      <c r="L621" s="50">
        <v>20</v>
      </c>
      <c r="M621" s="50">
        <v>4.3934586731485838</v>
      </c>
      <c r="N621" s="50">
        <v>43</v>
      </c>
      <c r="O621" s="50">
        <v>5.2900674110712584</v>
      </c>
      <c r="P621" s="50">
        <v>20</v>
      </c>
      <c r="Q621" s="50">
        <v>4.2486134413301322</v>
      </c>
      <c r="R621" s="50">
        <v>75</v>
      </c>
      <c r="S621" s="50">
        <v>4.7946981651616696</v>
      </c>
      <c r="T621" s="50">
        <v>24</v>
      </c>
      <c r="U621" s="50">
        <v>4.7076684471544716</v>
      </c>
      <c r="V621" s="50">
        <v>28</v>
      </c>
      <c r="W621" s="50">
        <v>5.2609760634798484</v>
      </c>
      <c r="X621" s="50">
        <v>25</v>
      </c>
      <c r="Y621" s="50">
        <v>2.0587285106941224</v>
      </c>
      <c r="Z621" s="50">
        <v>138</v>
      </c>
      <c r="AA621" s="50">
        <v>3.9078124444509461</v>
      </c>
      <c r="AB621" s="50">
        <v>48</v>
      </c>
      <c r="AC621" s="50">
        <v>4.3032324788189973</v>
      </c>
      <c r="AD621" s="50">
        <v>46</v>
      </c>
      <c r="AE621" s="50">
        <v>3.5123924100828945</v>
      </c>
      <c r="AF621" s="50">
        <v>48</v>
      </c>
      <c r="AK621" s="1"/>
    </row>
    <row r="622" spans="1:37" x14ac:dyDescent="0.25">
      <c r="A622" s="46" t="s">
        <v>10</v>
      </c>
      <c r="B622" s="47">
        <v>41275</v>
      </c>
      <c r="C622" s="50">
        <v>5.5062263947204677</v>
      </c>
      <c r="D622" s="50">
        <v>22</v>
      </c>
      <c r="E622" s="50">
        <v>5.0007202956397929</v>
      </c>
      <c r="F622" s="50">
        <v>24</v>
      </c>
      <c r="G622" s="50">
        <v>5.5970975380206092</v>
      </c>
      <c r="H622" s="50">
        <v>19</v>
      </c>
      <c r="I622" s="50">
        <v>4.7074154110949298</v>
      </c>
      <c r="J622" s="50">
        <v>69</v>
      </c>
      <c r="K622" s="50">
        <v>6.7196723341265372</v>
      </c>
      <c r="L622" s="50">
        <v>3</v>
      </c>
      <c r="M622" s="50">
        <v>5.0252227726631356</v>
      </c>
      <c r="N622" s="50">
        <v>17</v>
      </c>
      <c r="O622" s="50">
        <v>5.8272632665100348</v>
      </c>
      <c r="P622" s="50">
        <v>5</v>
      </c>
      <c r="Q622" s="50">
        <v>5.0796325530750419</v>
      </c>
      <c r="R622" s="50">
        <v>13</v>
      </c>
      <c r="S622" s="50">
        <v>4.3371222114147425</v>
      </c>
      <c r="T622" s="50">
        <v>64</v>
      </c>
      <c r="U622" s="50">
        <v>4.4757071540631168</v>
      </c>
      <c r="V622" s="50">
        <v>44</v>
      </c>
      <c r="W622" s="50">
        <v>5.6118646554063565</v>
      </c>
      <c r="X622" s="50">
        <v>18</v>
      </c>
      <c r="Y622" s="50">
        <v>4.8197467955095199</v>
      </c>
      <c r="Z622" s="50">
        <v>28</v>
      </c>
      <c r="AA622" s="50">
        <v>5.0696477096548058</v>
      </c>
      <c r="AB622" s="50">
        <v>15</v>
      </c>
      <c r="AC622" s="50">
        <v>5.2727650825599497</v>
      </c>
      <c r="AD622" s="50">
        <v>12</v>
      </c>
      <c r="AE622" s="50">
        <v>4.8665303367496628</v>
      </c>
      <c r="AF622" s="50">
        <v>14</v>
      </c>
      <c r="AK622" s="1"/>
    </row>
    <row r="623" spans="1:37" x14ac:dyDescent="0.25">
      <c r="A623" s="46" t="s">
        <v>105</v>
      </c>
      <c r="B623" s="47">
        <v>41275</v>
      </c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K623" s="1"/>
    </row>
    <row r="624" spans="1:37" x14ac:dyDescent="0.25">
      <c r="A624" s="46" t="s">
        <v>80</v>
      </c>
      <c r="B624" s="47">
        <v>41275</v>
      </c>
      <c r="C624" s="50">
        <v>3.6502078951807042</v>
      </c>
      <c r="D624" s="50">
        <v>125</v>
      </c>
      <c r="E624" s="50">
        <v>3.3568012926937172</v>
      </c>
      <c r="F624" s="50">
        <v>108</v>
      </c>
      <c r="G624" s="50">
        <v>2.3969770886480557</v>
      </c>
      <c r="H624" s="50">
        <v>129</v>
      </c>
      <c r="I624" s="50">
        <v>4.3136622206582258</v>
      </c>
      <c r="J624" s="50">
        <v>99</v>
      </c>
      <c r="K624" s="50">
        <v>4.533390978722819</v>
      </c>
      <c r="L624" s="50">
        <v>117</v>
      </c>
      <c r="M624" s="50">
        <v>3.1546696923580839</v>
      </c>
      <c r="N624" s="50">
        <v>134</v>
      </c>
      <c r="O624" s="50">
        <v>2.9545356074794875</v>
      </c>
      <c r="P624" s="50">
        <v>123</v>
      </c>
      <c r="Q624" s="50">
        <v>3.4691785010655738</v>
      </c>
      <c r="R624" s="50">
        <v>139</v>
      </c>
      <c r="S624" s="50">
        <v>4.1135664809386832</v>
      </c>
      <c r="T624" s="50">
        <v>94</v>
      </c>
      <c r="U624" s="50">
        <v>3.3267261576265268</v>
      </c>
      <c r="V624" s="50">
        <v>125</v>
      </c>
      <c r="W624" s="50">
        <v>2.5495716072248649</v>
      </c>
      <c r="X624" s="50">
        <v>134</v>
      </c>
      <c r="Y624" s="50">
        <v>2.5144397998133652</v>
      </c>
      <c r="Z624" s="50">
        <v>125</v>
      </c>
      <c r="AA624" s="50">
        <v>3.03495161088013</v>
      </c>
      <c r="AB624" s="50">
        <v>123</v>
      </c>
      <c r="AC624" s="50">
        <v>3.225372362854781</v>
      </c>
      <c r="AD624" s="50">
        <v>132</v>
      </c>
      <c r="AE624" s="50">
        <v>2.844530858905479</v>
      </c>
      <c r="AF624" s="50">
        <v>113</v>
      </c>
      <c r="AK624" s="1"/>
    </row>
    <row r="625" spans="1:37" x14ac:dyDescent="0.25">
      <c r="A625" s="46" t="s">
        <v>118</v>
      </c>
      <c r="B625" s="47">
        <v>41275</v>
      </c>
      <c r="C625" s="50">
        <v>4.3926838242757755</v>
      </c>
      <c r="D625" s="50">
        <v>84</v>
      </c>
      <c r="E625" s="50">
        <v>4.4030509675000005</v>
      </c>
      <c r="F625" s="50">
        <v>44</v>
      </c>
      <c r="G625" s="50">
        <v>3.6060603213406379</v>
      </c>
      <c r="H625" s="50">
        <v>87</v>
      </c>
      <c r="I625" s="50">
        <v>4.1460243075250691</v>
      </c>
      <c r="J625" s="50">
        <v>109</v>
      </c>
      <c r="K625" s="50">
        <v>5.4155997007373937</v>
      </c>
      <c r="L625" s="50">
        <v>91</v>
      </c>
      <c r="M625" s="50">
        <v>3.2951855751352017</v>
      </c>
      <c r="N625" s="50">
        <v>125</v>
      </c>
      <c r="O625" s="50">
        <v>3.4391071987179487</v>
      </c>
      <c r="P625" s="50">
        <v>107</v>
      </c>
      <c r="Q625" s="50">
        <v>3.851377882080099</v>
      </c>
      <c r="R625" s="50">
        <v>121</v>
      </c>
      <c r="S625" s="50">
        <v>4.7299928036422054</v>
      </c>
      <c r="T625" s="50">
        <v>29</v>
      </c>
      <c r="U625" s="50">
        <v>3.3485878666666666</v>
      </c>
      <c r="V625" s="50">
        <v>123</v>
      </c>
      <c r="W625" s="50">
        <v>2.5721710267714224</v>
      </c>
      <c r="X625" s="50">
        <v>132</v>
      </c>
      <c r="Y625" s="50">
        <v>1.8298766729328682</v>
      </c>
      <c r="Z625" s="50">
        <v>143</v>
      </c>
      <c r="AA625" s="50">
        <v>3.1649719444125433</v>
      </c>
      <c r="AB625" s="50">
        <v>117</v>
      </c>
      <c r="AC625" s="50">
        <v>3.4983395263157888</v>
      </c>
      <c r="AD625" s="50">
        <v>117</v>
      </c>
      <c r="AE625" s="50">
        <v>2.8316043625092981</v>
      </c>
      <c r="AF625" s="50">
        <v>114</v>
      </c>
      <c r="AK625" s="1"/>
    </row>
    <row r="626" spans="1:37" x14ac:dyDescent="0.25">
      <c r="A626" s="46" t="s">
        <v>64</v>
      </c>
      <c r="B626" s="47">
        <v>41275</v>
      </c>
      <c r="C626" s="50">
        <v>4.2830328557580355</v>
      </c>
      <c r="D626" s="50">
        <v>90</v>
      </c>
      <c r="E626" s="50">
        <v>3.4007886148116437</v>
      </c>
      <c r="F626" s="50">
        <v>105</v>
      </c>
      <c r="G626" s="50">
        <v>2.9779069189232459</v>
      </c>
      <c r="H626" s="50">
        <v>111</v>
      </c>
      <c r="I626" s="50">
        <v>5.6638347495244137</v>
      </c>
      <c r="J626" s="50">
        <v>28</v>
      </c>
      <c r="K626" s="50">
        <v>5.0896011397728369</v>
      </c>
      <c r="L626" s="50">
        <v>108</v>
      </c>
      <c r="M626" s="50">
        <v>3.4136502691757529</v>
      </c>
      <c r="N626" s="50">
        <v>120</v>
      </c>
      <c r="O626" s="50">
        <v>3.7892160558265666</v>
      </c>
      <c r="P626" s="50">
        <v>93</v>
      </c>
      <c r="Q626" s="50">
        <v>3.5042275844439832</v>
      </c>
      <c r="R626" s="50">
        <v>138</v>
      </c>
      <c r="S626" s="50">
        <v>3.7047947694220316</v>
      </c>
      <c r="T626" s="50">
        <v>131</v>
      </c>
      <c r="U626" s="50">
        <v>3.3900188502283104</v>
      </c>
      <c r="V626" s="50">
        <v>120</v>
      </c>
      <c r="W626" s="50">
        <v>2.7682881170015969</v>
      </c>
      <c r="X626" s="50">
        <v>122</v>
      </c>
      <c r="Y626" s="50">
        <v>3.325356238132029</v>
      </c>
      <c r="Z626" s="50">
        <v>86</v>
      </c>
      <c r="AA626" s="50">
        <v>3.3807230123360332</v>
      </c>
      <c r="AB626" s="50">
        <v>93</v>
      </c>
      <c r="AC626" s="50">
        <v>3.6077177900504678</v>
      </c>
      <c r="AD626" s="50">
        <v>103</v>
      </c>
      <c r="AE626" s="50">
        <v>3.1537282346215991</v>
      </c>
      <c r="AF626" s="50">
        <v>75</v>
      </c>
      <c r="AK626" s="1"/>
    </row>
    <row r="627" spans="1:37" x14ac:dyDescent="0.25">
      <c r="A627" s="46" t="s">
        <v>125</v>
      </c>
      <c r="B627" s="47">
        <v>41275</v>
      </c>
      <c r="C627" s="50">
        <v>4.438250579938015</v>
      </c>
      <c r="D627" s="50">
        <v>81</v>
      </c>
      <c r="E627" s="50">
        <v>3.8660947987499998</v>
      </c>
      <c r="F627" s="50">
        <v>71</v>
      </c>
      <c r="G627" s="50">
        <v>3.6691854917327742</v>
      </c>
      <c r="H627" s="50">
        <v>83</v>
      </c>
      <c r="I627" s="50">
        <v>4.2303439560439555</v>
      </c>
      <c r="J627" s="50">
        <v>104</v>
      </c>
      <c r="K627" s="50">
        <v>5.9873780732253312</v>
      </c>
      <c r="L627" s="50">
        <v>46</v>
      </c>
      <c r="M627" s="50">
        <v>3.7992788347650741</v>
      </c>
      <c r="N627" s="50">
        <v>89</v>
      </c>
      <c r="O627" s="50">
        <v>4.3046427126696836</v>
      </c>
      <c r="P627" s="50">
        <v>63</v>
      </c>
      <c r="Q627" s="50">
        <v>3.9804574166752422</v>
      </c>
      <c r="R627" s="50">
        <v>104</v>
      </c>
      <c r="S627" s="50">
        <v>4.1539539271624415</v>
      </c>
      <c r="T627" s="50">
        <v>88</v>
      </c>
      <c r="U627" s="50">
        <v>3.5281998000000003</v>
      </c>
      <c r="V627" s="50">
        <v>113</v>
      </c>
      <c r="W627" s="50">
        <v>3.73782885184478</v>
      </c>
      <c r="X627" s="50">
        <v>73</v>
      </c>
      <c r="Y627" s="50">
        <v>3.0905903002382993</v>
      </c>
      <c r="Z627" s="50">
        <v>98</v>
      </c>
      <c r="AA627" s="50">
        <v>3.4036057537344413</v>
      </c>
      <c r="AB627" s="50">
        <v>89</v>
      </c>
      <c r="AC627" s="50">
        <v>3.529652473684211</v>
      </c>
      <c r="AD627" s="50">
        <v>110</v>
      </c>
      <c r="AE627" s="50">
        <v>3.2775590337846716</v>
      </c>
      <c r="AF627" s="50">
        <v>63</v>
      </c>
      <c r="AK627" s="1"/>
    </row>
    <row r="628" spans="1:37" x14ac:dyDescent="0.25">
      <c r="A628" s="46" t="s">
        <v>38</v>
      </c>
      <c r="B628" s="47">
        <v>41275</v>
      </c>
      <c r="C628" s="50">
        <v>4.6040968549043964</v>
      </c>
      <c r="D628" s="50">
        <v>66</v>
      </c>
      <c r="E628" s="50">
        <v>4.6717980173488023</v>
      </c>
      <c r="F628" s="50">
        <v>34</v>
      </c>
      <c r="G628" s="50">
        <v>3.4335344871932367</v>
      </c>
      <c r="H628" s="50">
        <v>94</v>
      </c>
      <c r="I628" s="50">
        <v>5.7590954373886527</v>
      </c>
      <c r="J628" s="50">
        <v>24</v>
      </c>
      <c r="K628" s="50">
        <v>4.5519594776868928</v>
      </c>
      <c r="L628" s="50">
        <v>115</v>
      </c>
      <c r="M628" s="50">
        <v>3.7730729962043363</v>
      </c>
      <c r="N628" s="50">
        <v>93</v>
      </c>
      <c r="O628" s="50">
        <v>3.5594029517146701</v>
      </c>
      <c r="P628" s="50">
        <v>99</v>
      </c>
      <c r="Q628" s="50">
        <v>4.0968426584205275</v>
      </c>
      <c r="R628" s="50">
        <v>92</v>
      </c>
      <c r="S628" s="50">
        <v>4.5053137285254685</v>
      </c>
      <c r="T628" s="50">
        <v>47</v>
      </c>
      <c r="U628" s="50">
        <v>4.3386301272255485</v>
      </c>
      <c r="V628" s="50">
        <v>53</v>
      </c>
      <c r="W628" s="50">
        <v>3.1132235975426497</v>
      </c>
      <c r="X628" s="50">
        <v>104</v>
      </c>
      <c r="Y628" s="50">
        <v>3.025024913797155</v>
      </c>
      <c r="Z628" s="50">
        <v>101</v>
      </c>
      <c r="AA628" s="50">
        <v>3.3010123131133291</v>
      </c>
      <c r="AB628" s="50">
        <v>106</v>
      </c>
      <c r="AC628" s="50">
        <v>3.6080668419161674</v>
      </c>
      <c r="AD628" s="50">
        <v>102</v>
      </c>
      <c r="AE628" s="50">
        <v>2.9939577843104908</v>
      </c>
      <c r="AF628" s="50">
        <v>102</v>
      </c>
      <c r="AK628" s="1"/>
    </row>
    <row r="629" spans="1:37" x14ac:dyDescent="0.25">
      <c r="A629" s="46" t="s">
        <v>47</v>
      </c>
      <c r="B629" s="47">
        <v>41275</v>
      </c>
      <c r="C629" s="50">
        <v>4.4512216199576882</v>
      </c>
      <c r="D629" s="50">
        <v>79</v>
      </c>
      <c r="E629" s="50">
        <v>3.7298196144445024</v>
      </c>
      <c r="F629" s="50">
        <v>80</v>
      </c>
      <c r="G629" s="50">
        <v>4.0237346026891787</v>
      </c>
      <c r="H629" s="50">
        <v>71</v>
      </c>
      <c r="I629" s="50">
        <v>4.6262160837218165</v>
      </c>
      <c r="J629" s="50">
        <v>75</v>
      </c>
      <c r="K629" s="50">
        <v>5.4251161789752551</v>
      </c>
      <c r="L629" s="50">
        <v>89</v>
      </c>
      <c r="M629" s="50">
        <v>4.3927772894311081</v>
      </c>
      <c r="N629" s="50">
        <v>44</v>
      </c>
      <c r="O629" s="50">
        <v>4.2177631417439585</v>
      </c>
      <c r="P629" s="50">
        <v>72</v>
      </c>
      <c r="Q629" s="50">
        <v>3.8190924459304005</v>
      </c>
      <c r="R629" s="50">
        <v>123</v>
      </c>
      <c r="S629" s="50">
        <v>4.1290863647550777</v>
      </c>
      <c r="T629" s="50">
        <v>92</v>
      </c>
      <c r="U629" s="50">
        <v>4.4009485778008299</v>
      </c>
      <c r="V629" s="50">
        <v>50</v>
      </c>
      <c r="W629" s="50">
        <v>4.1370883331151438</v>
      </c>
      <c r="X629" s="50">
        <v>55</v>
      </c>
      <c r="Y629" s="50">
        <v>5.6526848732412347</v>
      </c>
      <c r="Z629" s="50">
        <v>9</v>
      </c>
      <c r="AA629" s="50">
        <v>3.9180368285539187</v>
      </c>
      <c r="AB629" s="50">
        <v>46</v>
      </c>
      <c r="AC629" s="50">
        <v>4.4208087395282814</v>
      </c>
      <c r="AD629" s="50">
        <v>39</v>
      </c>
      <c r="AE629" s="50">
        <v>3.4152649175795555</v>
      </c>
      <c r="AF629" s="50">
        <v>55</v>
      </c>
      <c r="AK629" s="1"/>
    </row>
    <row r="630" spans="1:37" x14ac:dyDescent="0.25">
      <c r="A630" s="46" t="s">
        <v>39</v>
      </c>
      <c r="B630" s="47">
        <v>41275</v>
      </c>
      <c r="C630" s="50">
        <v>5.6441127152452291</v>
      </c>
      <c r="D630" s="50">
        <v>18</v>
      </c>
      <c r="E630" s="50">
        <v>4.9558264294871792</v>
      </c>
      <c r="F630" s="50">
        <v>25</v>
      </c>
      <c r="G630" s="50">
        <v>4.2944987583431926</v>
      </c>
      <c r="H630" s="50">
        <v>58</v>
      </c>
      <c r="I630" s="50">
        <v>6.9953216374269003</v>
      </c>
      <c r="J630" s="50">
        <v>1</v>
      </c>
      <c r="K630" s="50">
        <v>6.3308040357236459</v>
      </c>
      <c r="L630" s="50">
        <v>23</v>
      </c>
      <c r="M630" s="50">
        <v>4.0939656877501847</v>
      </c>
      <c r="N630" s="50">
        <v>65</v>
      </c>
      <c r="O630" s="50">
        <v>4.5174646437405732</v>
      </c>
      <c r="P630" s="50">
        <v>55</v>
      </c>
      <c r="Q630" s="50">
        <v>4.5223648391247764</v>
      </c>
      <c r="R630" s="50">
        <v>42</v>
      </c>
      <c r="S630" s="50">
        <v>5.0606586876558612</v>
      </c>
      <c r="T630" s="50">
        <v>10</v>
      </c>
      <c r="U630" s="50">
        <v>4.2875640847863243</v>
      </c>
      <c r="V630" s="50">
        <v>56</v>
      </c>
      <c r="W630" s="50">
        <v>3.7532784947344036</v>
      </c>
      <c r="X630" s="50">
        <v>71</v>
      </c>
      <c r="Y630" s="50">
        <v>2.4224633764591692</v>
      </c>
      <c r="Z630" s="50">
        <v>131</v>
      </c>
      <c r="AA630" s="50">
        <v>3.8073412678473444</v>
      </c>
      <c r="AB630" s="50">
        <v>54</v>
      </c>
      <c r="AC630" s="50">
        <v>4.2322361719298236</v>
      </c>
      <c r="AD630" s="50">
        <v>56</v>
      </c>
      <c r="AE630" s="50">
        <v>3.3824463637648656</v>
      </c>
      <c r="AF630" s="50">
        <v>59</v>
      </c>
      <c r="AK630" s="1"/>
    </row>
    <row r="631" spans="1:37" x14ac:dyDescent="0.25">
      <c r="A631" s="46" t="s">
        <v>58</v>
      </c>
      <c r="B631" s="47">
        <v>41275</v>
      </c>
      <c r="C631" s="50">
        <v>4.7297293387032147</v>
      </c>
      <c r="D631" s="50">
        <v>58</v>
      </c>
      <c r="E631" s="50">
        <v>3.3765850520373135</v>
      </c>
      <c r="F631" s="50">
        <v>107</v>
      </c>
      <c r="G631" s="50">
        <v>3.9304765309040075</v>
      </c>
      <c r="H631" s="50">
        <v>75</v>
      </c>
      <c r="I631" s="50">
        <v>5.6141809612074667</v>
      </c>
      <c r="J631" s="50">
        <v>30</v>
      </c>
      <c r="K631" s="50">
        <v>5.9976748106640709</v>
      </c>
      <c r="L631" s="50">
        <v>45</v>
      </c>
      <c r="M631" s="50">
        <v>4.1773064673154048</v>
      </c>
      <c r="N631" s="50">
        <v>60</v>
      </c>
      <c r="O631" s="50">
        <v>4.251232041927242</v>
      </c>
      <c r="P631" s="50">
        <v>69</v>
      </c>
      <c r="Q631" s="50">
        <v>4.1928018271835636</v>
      </c>
      <c r="R631" s="50">
        <v>81</v>
      </c>
      <c r="S631" s="50">
        <v>4.3577183432296973</v>
      </c>
      <c r="T631" s="50">
        <v>61</v>
      </c>
      <c r="U631" s="50">
        <v>3.9454334030845777</v>
      </c>
      <c r="V631" s="50">
        <v>73</v>
      </c>
      <c r="W631" s="50">
        <v>4.4471789230527374</v>
      </c>
      <c r="X631" s="50">
        <v>44</v>
      </c>
      <c r="Y631" s="50">
        <v>3.8694742654146101</v>
      </c>
      <c r="Z631" s="50">
        <v>63</v>
      </c>
      <c r="AA631" s="50">
        <v>3.2796873553623831</v>
      </c>
      <c r="AB631" s="50">
        <v>108</v>
      </c>
      <c r="AC631" s="50">
        <v>3.5898569082482323</v>
      </c>
      <c r="AD631" s="50">
        <v>106</v>
      </c>
      <c r="AE631" s="50">
        <v>2.9695178024765334</v>
      </c>
      <c r="AF631" s="50">
        <v>105</v>
      </c>
      <c r="AK631" s="1"/>
    </row>
    <row r="632" spans="1:37" x14ac:dyDescent="0.25">
      <c r="A632" s="46" t="s">
        <v>126</v>
      </c>
      <c r="B632" s="47">
        <v>41275</v>
      </c>
      <c r="C632" s="50">
        <v>3.2848516022415275</v>
      </c>
      <c r="D632" s="50">
        <v>141</v>
      </c>
      <c r="E632" s="50">
        <v>3.3370184707895412</v>
      </c>
      <c r="F632" s="50">
        <v>115</v>
      </c>
      <c r="G632" s="50">
        <v>2.1290565508845956</v>
      </c>
      <c r="H632" s="50">
        <v>140</v>
      </c>
      <c r="I632" s="50">
        <v>4.4352374571739812</v>
      </c>
      <c r="J632" s="50">
        <v>88</v>
      </c>
      <c r="K632" s="50">
        <v>3.2380939301179916</v>
      </c>
      <c r="L632" s="50">
        <v>143</v>
      </c>
      <c r="M632" s="50">
        <v>3.1125740894157956</v>
      </c>
      <c r="N632" s="50">
        <v>137</v>
      </c>
      <c r="O632" s="50">
        <v>2.3874002952380953</v>
      </c>
      <c r="P632" s="50">
        <v>141</v>
      </c>
      <c r="Q632" s="50">
        <v>3.7250095189924415</v>
      </c>
      <c r="R632" s="50">
        <v>129</v>
      </c>
      <c r="S632" s="50">
        <v>4.1929515422712687</v>
      </c>
      <c r="T632" s="50">
        <v>83</v>
      </c>
      <c r="U632" s="50">
        <v>3.1655589358843539</v>
      </c>
      <c r="V632" s="50">
        <v>131</v>
      </c>
      <c r="W632" s="50">
        <v>2.4143133113420312</v>
      </c>
      <c r="X632" s="50">
        <v>143</v>
      </c>
      <c r="Y632" s="50">
        <v>2.7902109327665805</v>
      </c>
      <c r="Z632" s="50">
        <v>113</v>
      </c>
      <c r="AA632" s="50">
        <v>2.9162520943855945</v>
      </c>
      <c r="AB632" s="50">
        <v>130</v>
      </c>
      <c r="AC632" s="50">
        <v>2.9721858184747587</v>
      </c>
      <c r="AD632" s="50">
        <v>142</v>
      </c>
      <c r="AE632" s="50">
        <v>2.8603183702964308</v>
      </c>
      <c r="AF632" s="50">
        <v>111</v>
      </c>
      <c r="AK632" s="1"/>
    </row>
    <row r="633" spans="1:37" x14ac:dyDescent="0.25">
      <c r="A633" s="46" t="s">
        <v>130</v>
      </c>
      <c r="B633" s="47">
        <v>41275</v>
      </c>
      <c r="C633" s="50">
        <v>3.1424040898969059</v>
      </c>
      <c r="D633" s="50">
        <v>144</v>
      </c>
      <c r="E633" s="50">
        <v>2.7790254081732675</v>
      </c>
      <c r="F633" s="50">
        <v>144</v>
      </c>
      <c r="G633" s="50">
        <v>1.9157808819835431</v>
      </c>
      <c r="H633" s="50">
        <v>146</v>
      </c>
      <c r="I633" s="50">
        <v>3.6671685135916716</v>
      </c>
      <c r="J633" s="50">
        <v>129</v>
      </c>
      <c r="K633" s="50">
        <v>4.2076415558391416</v>
      </c>
      <c r="L633" s="50">
        <v>130</v>
      </c>
      <c r="M633" s="50">
        <v>2.583059076262471</v>
      </c>
      <c r="N633" s="50">
        <v>148</v>
      </c>
      <c r="O633" s="50">
        <v>2.026556358910891</v>
      </c>
      <c r="P633" s="50">
        <v>148</v>
      </c>
      <c r="Q633" s="50">
        <v>3.3869199842912905</v>
      </c>
      <c r="R633" s="50">
        <v>140</v>
      </c>
      <c r="S633" s="50">
        <v>3.8366704671316914</v>
      </c>
      <c r="T633" s="50">
        <v>123</v>
      </c>
      <c r="U633" s="50">
        <v>2.3342278724092411</v>
      </c>
      <c r="V633" s="50">
        <v>146</v>
      </c>
      <c r="W633" s="50">
        <v>2.2013462837210476</v>
      </c>
      <c r="X633" s="50">
        <v>146</v>
      </c>
      <c r="Y633" s="50">
        <v>1.712633491110664</v>
      </c>
      <c r="Z633" s="50">
        <v>144</v>
      </c>
      <c r="AA633" s="50">
        <v>2.5565252548341153</v>
      </c>
      <c r="AB633" s="50">
        <v>145</v>
      </c>
      <c r="AC633" s="50">
        <v>2.8011551590411679</v>
      </c>
      <c r="AD633" s="50">
        <v>148</v>
      </c>
      <c r="AE633" s="50">
        <v>2.3118953506270628</v>
      </c>
      <c r="AF633" s="50">
        <v>142</v>
      </c>
      <c r="AK633" s="1"/>
    </row>
    <row r="634" spans="1:37" x14ac:dyDescent="0.25">
      <c r="A634" s="46" t="s">
        <v>110</v>
      </c>
      <c r="B634" s="47">
        <v>41275</v>
      </c>
      <c r="C634" s="50">
        <v>4.1812601097684157</v>
      </c>
      <c r="D634" s="50">
        <v>99</v>
      </c>
      <c r="E634" s="50">
        <v>3.6098745345220586</v>
      </c>
      <c r="F634" s="50">
        <v>91</v>
      </c>
      <c r="G634" s="50">
        <v>3.264276617118453</v>
      </c>
      <c r="H634" s="50">
        <v>101</v>
      </c>
      <c r="I634" s="50">
        <v>4.5295347150545497</v>
      </c>
      <c r="J634" s="50">
        <v>83</v>
      </c>
      <c r="K634" s="50">
        <v>5.3213545723786018</v>
      </c>
      <c r="L634" s="50">
        <v>99</v>
      </c>
      <c r="M634" s="50">
        <v>3.7867677648524758</v>
      </c>
      <c r="N634" s="50">
        <v>91</v>
      </c>
      <c r="O634" s="50">
        <v>3.1178500273378584</v>
      </c>
      <c r="P634" s="50">
        <v>116</v>
      </c>
      <c r="Q634" s="50">
        <v>4.3461340110004878</v>
      </c>
      <c r="R634" s="50">
        <v>55</v>
      </c>
      <c r="S634" s="50">
        <v>4.7558670629570026</v>
      </c>
      <c r="T634" s="50">
        <v>27</v>
      </c>
      <c r="U634" s="50">
        <v>4.0432792191176476</v>
      </c>
      <c r="V634" s="50">
        <v>65</v>
      </c>
      <c r="W634" s="50">
        <v>3.2247214861530282</v>
      </c>
      <c r="X634" s="50">
        <v>97</v>
      </c>
      <c r="Y634" s="50">
        <v>3.2327547825488323</v>
      </c>
      <c r="Z634" s="50">
        <v>92</v>
      </c>
      <c r="AA634" s="50">
        <v>3.4380835555727556</v>
      </c>
      <c r="AB634" s="50">
        <v>83</v>
      </c>
      <c r="AC634" s="50">
        <v>3.8270007817337466</v>
      </c>
      <c r="AD634" s="50">
        <v>86</v>
      </c>
      <c r="AE634" s="50">
        <v>3.0491663294117641</v>
      </c>
      <c r="AF634" s="50">
        <v>91</v>
      </c>
      <c r="AK634" s="1"/>
    </row>
    <row r="635" spans="1:37" x14ac:dyDescent="0.25">
      <c r="A635" s="46" t="s">
        <v>116</v>
      </c>
      <c r="B635" s="47">
        <v>41275</v>
      </c>
      <c r="C635" s="50">
        <v>3.7967961738546299</v>
      </c>
      <c r="D635" s="50">
        <v>117</v>
      </c>
      <c r="E635" s="50">
        <v>3.348822417603146</v>
      </c>
      <c r="F635" s="50">
        <v>112</v>
      </c>
      <c r="G635" s="50">
        <v>2.4916949173080454</v>
      </c>
      <c r="H635" s="50">
        <v>128</v>
      </c>
      <c r="I635" s="50">
        <v>4.9196002768738349</v>
      </c>
      <c r="J635" s="50">
        <v>60</v>
      </c>
      <c r="K635" s="50">
        <v>4.427067083633494</v>
      </c>
      <c r="L635" s="50">
        <v>124</v>
      </c>
      <c r="M635" s="50">
        <v>3.5216870646733356</v>
      </c>
      <c r="N635" s="50">
        <v>113</v>
      </c>
      <c r="O635" s="50">
        <v>3.2543073436171674</v>
      </c>
      <c r="P635" s="50">
        <v>112</v>
      </c>
      <c r="Q635" s="50">
        <v>4.03019788621922</v>
      </c>
      <c r="R635" s="50">
        <v>100</v>
      </c>
      <c r="S635" s="50">
        <v>4.1938738529181965</v>
      </c>
      <c r="T635" s="50">
        <v>82</v>
      </c>
      <c r="U635" s="50">
        <v>3.5872733098834497</v>
      </c>
      <c r="V635" s="50">
        <v>107</v>
      </c>
      <c r="W635" s="50">
        <v>2.8006516116152844</v>
      </c>
      <c r="X635" s="50">
        <v>121</v>
      </c>
      <c r="Y635" s="50">
        <v>3.2638183837866941</v>
      </c>
      <c r="Z635" s="50">
        <v>91</v>
      </c>
      <c r="AA635" s="50">
        <v>3.3549496985975624</v>
      </c>
      <c r="AB635" s="50">
        <v>96</v>
      </c>
      <c r="AC635" s="50">
        <v>3.5961768190651462</v>
      </c>
      <c r="AD635" s="50">
        <v>105</v>
      </c>
      <c r="AE635" s="50">
        <v>3.1137225781299787</v>
      </c>
      <c r="AF635" s="50">
        <v>80</v>
      </c>
      <c r="AK635" s="1"/>
    </row>
    <row r="636" spans="1:37" x14ac:dyDescent="0.25">
      <c r="A636" s="46" t="s">
        <v>4</v>
      </c>
      <c r="B636" s="47">
        <v>41275</v>
      </c>
      <c r="C636" s="50">
        <v>5.7053799907450857</v>
      </c>
      <c r="D636" s="50">
        <v>15</v>
      </c>
      <c r="E636" s="50">
        <v>5.3824166903495767</v>
      </c>
      <c r="F636" s="50">
        <v>14</v>
      </c>
      <c r="G636" s="50">
        <v>5.8033847161187815</v>
      </c>
      <c r="H636" s="50">
        <v>12</v>
      </c>
      <c r="I636" s="50">
        <v>5.0811832463921629</v>
      </c>
      <c r="J636" s="50">
        <v>50</v>
      </c>
      <c r="K636" s="50">
        <v>6.5545353101198245</v>
      </c>
      <c r="L636" s="50">
        <v>7</v>
      </c>
      <c r="M636" s="50">
        <v>5.334807813833522</v>
      </c>
      <c r="N636" s="50">
        <v>6</v>
      </c>
      <c r="O636" s="50">
        <v>5.4625538349804756</v>
      </c>
      <c r="P636" s="50">
        <v>16</v>
      </c>
      <c r="Q636" s="50">
        <v>5.0024623625200917</v>
      </c>
      <c r="R636" s="50">
        <v>17</v>
      </c>
      <c r="S636" s="50">
        <v>5.2617077860039139</v>
      </c>
      <c r="T636" s="50">
        <v>7</v>
      </c>
      <c r="U636" s="50">
        <v>5.2106477849293782</v>
      </c>
      <c r="V636" s="50">
        <v>12</v>
      </c>
      <c r="W636" s="50">
        <v>5.5824632818620801</v>
      </c>
      <c r="X636" s="50">
        <v>21</v>
      </c>
      <c r="Y636" s="50">
        <v>5.4890118327051951</v>
      </c>
      <c r="Z636" s="50">
        <v>13</v>
      </c>
      <c r="AA636" s="50">
        <v>4.6367517246529211</v>
      </c>
      <c r="AB636" s="50">
        <v>25</v>
      </c>
      <c r="AC636" s="50">
        <v>4.8004769259812665</v>
      </c>
      <c r="AD636" s="50">
        <v>25</v>
      </c>
      <c r="AE636" s="50">
        <v>4.4730265233245747</v>
      </c>
      <c r="AF636" s="50">
        <v>21</v>
      </c>
      <c r="AK636" s="1"/>
    </row>
    <row r="637" spans="1:37" x14ac:dyDescent="0.25">
      <c r="A637" s="46" t="s">
        <v>132</v>
      </c>
      <c r="B637" s="47">
        <v>41275</v>
      </c>
      <c r="C637" s="50">
        <v>4.0168015400942805</v>
      </c>
      <c r="D637" s="50">
        <v>103</v>
      </c>
      <c r="E637" s="50">
        <v>3.9270466534095747</v>
      </c>
      <c r="F637" s="50">
        <v>69</v>
      </c>
      <c r="G637" s="50">
        <v>2.7921877095624623</v>
      </c>
      <c r="H637" s="50">
        <v>116</v>
      </c>
      <c r="I637" s="50">
        <v>3.6702863206672847</v>
      </c>
      <c r="J637" s="50">
        <v>128</v>
      </c>
      <c r="K637" s="50">
        <v>5.6776854767377998</v>
      </c>
      <c r="L637" s="50">
        <v>75</v>
      </c>
      <c r="M637" s="50">
        <v>3.2205968128461273</v>
      </c>
      <c r="N637" s="50">
        <v>130</v>
      </c>
      <c r="O637" s="50">
        <v>3.7086724582354549</v>
      </c>
      <c r="P637" s="50">
        <v>94</v>
      </c>
      <c r="Q637" s="50">
        <v>3.9121451401527767</v>
      </c>
      <c r="R637" s="50">
        <v>112</v>
      </c>
      <c r="S637" s="50">
        <v>3.74490079327314</v>
      </c>
      <c r="T637" s="50">
        <v>129</v>
      </c>
      <c r="U637" s="50">
        <v>3.3178961154609934</v>
      </c>
      <c r="V637" s="50">
        <v>127</v>
      </c>
      <c r="W637" s="50">
        <v>3.3384412765868059</v>
      </c>
      <c r="X637" s="50">
        <v>91</v>
      </c>
      <c r="Y637" s="50">
        <v>1.3015250933675948</v>
      </c>
      <c r="Z637" s="50">
        <v>148</v>
      </c>
      <c r="AA637" s="50">
        <v>3.1349188450765211</v>
      </c>
      <c r="AB637" s="50">
        <v>118</v>
      </c>
      <c r="AC637" s="50">
        <v>3.4426653874580069</v>
      </c>
      <c r="AD637" s="50">
        <v>121</v>
      </c>
      <c r="AE637" s="50">
        <v>2.8271723026950353</v>
      </c>
      <c r="AF637" s="50">
        <v>116</v>
      </c>
      <c r="AK637" s="1"/>
    </row>
    <row r="638" spans="1:37" x14ac:dyDescent="0.25">
      <c r="A638" s="46" t="s">
        <v>123</v>
      </c>
      <c r="B638" s="47">
        <v>41275</v>
      </c>
      <c r="C638" s="50">
        <v>2.9471795438868007</v>
      </c>
      <c r="D638" s="50">
        <v>147</v>
      </c>
      <c r="E638" s="50">
        <v>2.5440033609583335</v>
      </c>
      <c r="F638" s="50">
        <v>147</v>
      </c>
      <c r="G638" s="50">
        <v>1.708515767241662</v>
      </c>
      <c r="H638" s="50">
        <v>148</v>
      </c>
      <c r="I638" s="50">
        <v>4.9536260904346125</v>
      </c>
      <c r="J638" s="50">
        <v>56</v>
      </c>
      <c r="K638" s="50">
        <v>2.5825729569125948</v>
      </c>
      <c r="L638" s="50">
        <v>148</v>
      </c>
      <c r="M638" s="50">
        <v>2.7201061926161638</v>
      </c>
      <c r="N638" s="50">
        <v>146</v>
      </c>
      <c r="O638" s="50">
        <v>2.0880178049516913</v>
      </c>
      <c r="P638" s="50">
        <v>145</v>
      </c>
      <c r="Q638" s="50">
        <v>2.8268851449615093</v>
      </c>
      <c r="R638" s="50">
        <v>147</v>
      </c>
      <c r="S638" s="50">
        <v>3.7609684202586546</v>
      </c>
      <c r="T638" s="50">
        <v>128</v>
      </c>
      <c r="U638" s="50">
        <v>2.7816212658937198</v>
      </c>
      <c r="V638" s="50">
        <v>139</v>
      </c>
      <c r="W638" s="50">
        <v>2.0916670217683699</v>
      </c>
      <c r="X638" s="50">
        <v>147</v>
      </c>
      <c r="Y638" s="50">
        <v>2.7714774978630401</v>
      </c>
      <c r="Z638" s="50">
        <v>115</v>
      </c>
      <c r="AA638" s="50">
        <v>2.6093056369671768</v>
      </c>
      <c r="AB638" s="50">
        <v>144</v>
      </c>
      <c r="AC638" s="50">
        <v>2.813183986270023</v>
      </c>
      <c r="AD638" s="50">
        <v>147</v>
      </c>
      <c r="AE638" s="50">
        <v>2.405427287664331</v>
      </c>
      <c r="AF638" s="50">
        <v>139</v>
      </c>
      <c r="AK638" s="1"/>
    </row>
    <row r="639" spans="1:37" x14ac:dyDescent="0.25">
      <c r="A639" s="46" t="s">
        <v>16</v>
      </c>
      <c r="B639" s="47">
        <v>41275</v>
      </c>
      <c r="C639" s="50">
        <v>5.280755884116445</v>
      </c>
      <c r="D639" s="50">
        <v>30</v>
      </c>
      <c r="E639" s="50">
        <v>4.8806444991718747</v>
      </c>
      <c r="F639" s="50">
        <v>28</v>
      </c>
      <c r="G639" s="50">
        <v>4.5418575966467785</v>
      </c>
      <c r="H639" s="50">
        <v>46</v>
      </c>
      <c r="I639" s="50">
        <v>6.0155866868282848</v>
      </c>
      <c r="J639" s="50">
        <v>17</v>
      </c>
      <c r="K639" s="50">
        <v>5.6849347538188422</v>
      </c>
      <c r="L639" s="50">
        <v>74</v>
      </c>
      <c r="M639" s="50">
        <v>4.6403019626897697</v>
      </c>
      <c r="N639" s="50">
        <v>29</v>
      </c>
      <c r="O639" s="50">
        <v>4.8657068729213799</v>
      </c>
      <c r="P639" s="50">
        <v>38</v>
      </c>
      <c r="Q639" s="50">
        <v>4.6421681665167895</v>
      </c>
      <c r="R639" s="50">
        <v>36</v>
      </c>
      <c r="S639" s="50">
        <v>4.5347469984165816</v>
      </c>
      <c r="T639" s="50">
        <v>45</v>
      </c>
      <c r="U639" s="50">
        <v>4.8281648812500002</v>
      </c>
      <c r="V639" s="50">
        <v>20</v>
      </c>
      <c r="W639" s="50">
        <v>4.4807621330240694</v>
      </c>
      <c r="X639" s="50">
        <v>42</v>
      </c>
      <c r="Y639" s="50">
        <v>4.4902627240097983</v>
      </c>
      <c r="Z639" s="50">
        <v>42</v>
      </c>
      <c r="AA639" s="50">
        <v>3.9225451785634879</v>
      </c>
      <c r="AB639" s="50">
        <v>45</v>
      </c>
      <c r="AC639" s="50">
        <v>4.2457714973684206</v>
      </c>
      <c r="AD639" s="50">
        <v>54</v>
      </c>
      <c r="AE639" s="50">
        <v>3.5993188597585548</v>
      </c>
      <c r="AF639" s="50">
        <v>43</v>
      </c>
      <c r="AK639" s="1"/>
    </row>
    <row r="640" spans="1:37" x14ac:dyDescent="0.25">
      <c r="A640" s="46" t="s">
        <v>26</v>
      </c>
      <c r="B640" s="47">
        <v>41275</v>
      </c>
      <c r="C640" s="50">
        <v>5.2770408445748505</v>
      </c>
      <c r="D640" s="50">
        <v>31</v>
      </c>
      <c r="E640" s="50">
        <v>4.23925279735119</v>
      </c>
      <c r="F640" s="50">
        <v>47</v>
      </c>
      <c r="G640" s="50">
        <v>4.5131299872267352</v>
      </c>
      <c r="H640" s="50">
        <v>48</v>
      </c>
      <c r="I640" s="50">
        <v>6.2934129670329666</v>
      </c>
      <c r="J640" s="50">
        <v>10</v>
      </c>
      <c r="K640" s="50">
        <v>6.06236762668851</v>
      </c>
      <c r="L640" s="50">
        <v>40</v>
      </c>
      <c r="M640" s="50">
        <v>4.6311795239291733</v>
      </c>
      <c r="N640" s="50">
        <v>31</v>
      </c>
      <c r="O640" s="50">
        <v>4.2267863141833653</v>
      </c>
      <c r="P640" s="50">
        <v>70</v>
      </c>
      <c r="Q640" s="50">
        <v>4.3238830151935801</v>
      </c>
      <c r="R640" s="50">
        <v>61</v>
      </c>
      <c r="S640" s="50">
        <v>4.6253749893546789</v>
      </c>
      <c r="T640" s="50">
        <v>34</v>
      </c>
      <c r="U640" s="50">
        <v>4.324097611111112</v>
      </c>
      <c r="V640" s="50">
        <v>54</v>
      </c>
      <c r="W640" s="50">
        <v>3.4350434343842506</v>
      </c>
      <c r="X640" s="50">
        <v>85</v>
      </c>
      <c r="Y640" s="50">
        <v>6.8518917793480529</v>
      </c>
      <c r="Z640" s="50">
        <v>2</v>
      </c>
      <c r="AA640" s="50">
        <v>4.0993240086775042</v>
      </c>
      <c r="AB640" s="50">
        <v>34</v>
      </c>
      <c r="AC640" s="50">
        <v>4.3057573596491237</v>
      </c>
      <c r="AD640" s="50">
        <v>45</v>
      </c>
      <c r="AE640" s="50">
        <v>3.8928906577058853</v>
      </c>
      <c r="AF640" s="50">
        <v>32</v>
      </c>
      <c r="AK640" s="1"/>
    </row>
    <row r="641" spans="1:37" x14ac:dyDescent="0.25">
      <c r="A641" s="46" t="s">
        <v>78</v>
      </c>
      <c r="B641" s="47">
        <v>41275</v>
      </c>
      <c r="C641" s="50">
        <v>4.4417515912094059</v>
      </c>
      <c r="D641" s="50">
        <v>80</v>
      </c>
      <c r="E641" s="50">
        <v>3.3545481792908163</v>
      </c>
      <c r="F641" s="50">
        <v>110</v>
      </c>
      <c r="G641" s="50">
        <v>3.4998754754105903</v>
      </c>
      <c r="H641" s="50">
        <v>92</v>
      </c>
      <c r="I641" s="50">
        <v>5.5879886457571173</v>
      </c>
      <c r="J641" s="50">
        <v>33</v>
      </c>
      <c r="K641" s="50">
        <v>5.3245940643790988</v>
      </c>
      <c r="L641" s="50">
        <v>98</v>
      </c>
      <c r="M641" s="50">
        <v>4.1106646075270161</v>
      </c>
      <c r="N641" s="50">
        <v>64</v>
      </c>
      <c r="O641" s="50">
        <v>4.325713544570136</v>
      </c>
      <c r="P641" s="50">
        <v>60</v>
      </c>
      <c r="Q641" s="50">
        <v>4.010965172922953</v>
      </c>
      <c r="R641" s="50">
        <v>102</v>
      </c>
      <c r="S641" s="50">
        <v>4.1609948085420525</v>
      </c>
      <c r="T641" s="50">
        <v>87</v>
      </c>
      <c r="U641" s="50">
        <v>4.0796343078231292</v>
      </c>
      <c r="V641" s="50">
        <v>63</v>
      </c>
      <c r="W641" s="50">
        <v>3.3897364696678869</v>
      </c>
      <c r="X641" s="50">
        <v>87</v>
      </c>
      <c r="Y641" s="50">
        <v>4.6969433416359365</v>
      </c>
      <c r="Z641" s="50">
        <v>31</v>
      </c>
      <c r="AA641" s="50">
        <v>3.6086614751698756</v>
      </c>
      <c r="AB641" s="50">
        <v>69</v>
      </c>
      <c r="AC641" s="50">
        <v>4.061024477228786</v>
      </c>
      <c r="AD641" s="50">
        <v>63</v>
      </c>
      <c r="AE641" s="50">
        <v>3.1562984731109656</v>
      </c>
      <c r="AF641" s="50">
        <v>74</v>
      </c>
      <c r="AK641" s="1"/>
    </row>
    <row r="642" spans="1:37" x14ac:dyDescent="0.25">
      <c r="A642" s="46" t="s">
        <v>170</v>
      </c>
      <c r="B642" s="47">
        <v>41275</v>
      </c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K642" s="1"/>
    </row>
    <row r="643" spans="1:37" x14ac:dyDescent="0.25">
      <c r="A643" s="46" t="s">
        <v>56</v>
      </c>
      <c r="B643" s="47">
        <v>41275</v>
      </c>
      <c r="C643" s="50">
        <v>4.6222841883998456</v>
      </c>
      <c r="D643" s="50">
        <v>64</v>
      </c>
      <c r="E643" s="50">
        <v>4.2046505299522057</v>
      </c>
      <c r="F643" s="50">
        <v>50</v>
      </c>
      <c r="G643" s="50">
        <v>3.9172896757907854</v>
      </c>
      <c r="H643" s="50">
        <v>76</v>
      </c>
      <c r="I643" s="50">
        <v>4.5606491149560657</v>
      </c>
      <c r="J643" s="50">
        <v>80</v>
      </c>
      <c r="K643" s="50">
        <v>5.8065474329003237</v>
      </c>
      <c r="L643" s="50">
        <v>64</v>
      </c>
      <c r="M643" s="50">
        <v>4.1849332329190085</v>
      </c>
      <c r="N643" s="50">
        <v>59</v>
      </c>
      <c r="O643" s="50">
        <v>5.0065385739379087</v>
      </c>
      <c r="P643" s="50">
        <v>33</v>
      </c>
      <c r="Q643" s="50">
        <v>4.3032312908622607</v>
      </c>
      <c r="R643" s="50">
        <v>65</v>
      </c>
      <c r="S643" s="50">
        <v>4.478594901993989</v>
      </c>
      <c r="T643" s="50">
        <v>53</v>
      </c>
      <c r="U643" s="50">
        <v>3.7506546700980392</v>
      </c>
      <c r="V643" s="50">
        <v>96</v>
      </c>
      <c r="W643" s="50">
        <v>4.1572093127618359</v>
      </c>
      <c r="X643" s="50">
        <v>53</v>
      </c>
      <c r="Y643" s="50">
        <v>3.4133706478600123</v>
      </c>
      <c r="Z643" s="50">
        <v>84</v>
      </c>
      <c r="AA643" s="50">
        <v>4.143948994563396</v>
      </c>
      <c r="AB643" s="50">
        <v>31</v>
      </c>
      <c r="AC643" s="50">
        <v>4.5443842135706909</v>
      </c>
      <c r="AD643" s="50">
        <v>31</v>
      </c>
      <c r="AE643" s="50">
        <v>3.7435137755561012</v>
      </c>
      <c r="AF643" s="50">
        <v>35</v>
      </c>
      <c r="AK643" s="1"/>
    </row>
    <row r="644" spans="1:37" x14ac:dyDescent="0.25">
      <c r="A644" s="46" t="s">
        <v>171</v>
      </c>
      <c r="B644" s="47">
        <v>41275</v>
      </c>
      <c r="C644" s="50">
        <v>3.4989771305520785</v>
      </c>
      <c r="D644" s="50">
        <v>131</v>
      </c>
      <c r="E644" s="50">
        <v>3.4025489034898841</v>
      </c>
      <c r="F644" s="50">
        <v>104</v>
      </c>
      <c r="G644" s="50">
        <v>3.1260333201534003</v>
      </c>
      <c r="H644" s="50">
        <v>107</v>
      </c>
      <c r="I644" s="50">
        <v>4.2142252614855025</v>
      </c>
      <c r="J644" s="50">
        <v>106</v>
      </c>
      <c r="K644" s="50">
        <v>3.253101037079527</v>
      </c>
      <c r="L644" s="50">
        <v>142</v>
      </c>
      <c r="M644" s="50">
        <v>3.5375295855691093</v>
      </c>
      <c r="N644" s="50">
        <v>112</v>
      </c>
      <c r="O644" s="50">
        <v>3.0330439010937322</v>
      </c>
      <c r="P644" s="50">
        <v>121</v>
      </c>
      <c r="Q644" s="50">
        <v>3.9113933518678645</v>
      </c>
      <c r="R644" s="50">
        <v>113</v>
      </c>
      <c r="S644" s="50">
        <v>4.3213263816425158</v>
      </c>
      <c r="T644" s="50">
        <v>68</v>
      </c>
      <c r="U644" s="50">
        <v>3.7606244561078999</v>
      </c>
      <c r="V644" s="50">
        <v>94</v>
      </c>
      <c r="W644" s="50">
        <v>3.0262082547692204</v>
      </c>
      <c r="X644" s="50">
        <v>110</v>
      </c>
      <c r="Y644" s="50">
        <v>3.172581167933421</v>
      </c>
      <c r="Z644" s="50">
        <v>96</v>
      </c>
      <c r="AA644" s="50">
        <v>3.1816477507689642</v>
      </c>
      <c r="AB644" s="50">
        <v>116</v>
      </c>
      <c r="AC644" s="50">
        <v>3.3680762239123814</v>
      </c>
      <c r="AD644" s="50">
        <v>123</v>
      </c>
      <c r="AE644" s="50">
        <v>2.9952192776255471</v>
      </c>
      <c r="AF644" s="50">
        <v>101</v>
      </c>
      <c r="AK644" s="1"/>
    </row>
    <row r="645" spans="1:37" x14ac:dyDescent="0.25">
      <c r="A645" s="46" t="s">
        <v>59</v>
      </c>
      <c r="B645" s="47">
        <v>41275</v>
      </c>
      <c r="C645" s="50">
        <v>4.6938562495301133</v>
      </c>
      <c r="D645" s="50">
        <v>61</v>
      </c>
      <c r="E645" s="50">
        <v>3.5992192583288771</v>
      </c>
      <c r="F645" s="50">
        <v>93</v>
      </c>
      <c r="G645" s="50">
        <v>4.6604571456328676</v>
      </c>
      <c r="H645" s="50">
        <v>42</v>
      </c>
      <c r="I645" s="50">
        <v>4.7141447628338691</v>
      </c>
      <c r="J645" s="50">
        <v>68</v>
      </c>
      <c r="K645" s="50">
        <v>5.8016038313248401</v>
      </c>
      <c r="L645" s="50">
        <v>66</v>
      </c>
      <c r="M645" s="50">
        <v>4.0488624291580697</v>
      </c>
      <c r="N645" s="50">
        <v>68</v>
      </c>
      <c r="O645" s="50">
        <v>4.5336686503050867</v>
      </c>
      <c r="P645" s="50">
        <v>51</v>
      </c>
      <c r="Q645" s="50">
        <v>3.9192024598447839</v>
      </c>
      <c r="R645" s="50">
        <v>111</v>
      </c>
      <c r="S645" s="50">
        <v>3.9364213689719341</v>
      </c>
      <c r="T645" s="50">
        <v>114</v>
      </c>
      <c r="U645" s="50">
        <v>3.8966988721390377</v>
      </c>
      <c r="V645" s="50">
        <v>78</v>
      </c>
      <c r="W645" s="50">
        <v>4.414605601093438</v>
      </c>
      <c r="X645" s="50">
        <v>45</v>
      </c>
      <c r="Y645" s="50">
        <v>3.5925776225941353</v>
      </c>
      <c r="Z645" s="50">
        <v>74</v>
      </c>
      <c r="AA645" s="50">
        <v>3.4638447734605782</v>
      </c>
      <c r="AB645" s="50">
        <v>80</v>
      </c>
      <c r="AC645" s="50">
        <v>3.8068945661975802</v>
      </c>
      <c r="AD645" s="50">
        <v>88</v>
      </c>
      <c r="AE645" s="50">
        <v>3.1207949807235766</v>
      </c>
      <c r="AF645" s="50">
        <v>79</v>
      </c>
      <c r="AK645" s="1"/>
    </row>
    <row r="646" spans="1:37" x14ac:dyDescent="0.25">
      <c r="A646" s="46" t="s">
        <v>127</v>
      </c>
      <c r="B646" s="47">
        <v>41275</v>
      </c>
      <c r="C646" s="50">
        <v>4.8436874558270882</v>
      </c>
      <c r="D646" s="50">
        <v>51</v>
      </c>
      <c r="E646" s="50">
        <v>4.4736312380281689</v>
      </c>
      <c r="F646" s="50">
        <v>42</v>
      </c>
      <c r="G646" s="50">
        <v>4.6326446313804972</v>
      </c>
      <c r="H646" s="50">
        <v>44</v>
      </c>
      <c r="I646" s="50">
        <v>3.730346740112561</v>
      </c>
      <c r="J646" s="50">
        <v>126</v>
      </c>
      <c r="K646" s="50">
        <v>6.538127213787126</v>
      </c>
      <c r="L646" s="50">
        <v>8</v>
      </c>
      <c r="M646" s="50">
        <v>4.3392395293302846</v>
      </c>
      <c r="N646" s="50">
        <v>49</v>
      </c>
      <c r="O646" s="50">
        <v>5.0098080566314556</v>
      </c>
      <c r="P646" s="50">
        <v>32</v>
      </c>
      <c r="Q646" s="50">
        <v>4.735260483673513</v>
      </c>
      <c r="R646" s="50">
        <v>29</v>
      </c>
      <c r="S646" s="50">
        <v>4.6189038821656592</v>
      </c>
      <c r="T646" s="50">
        <v>36</v>
      </c>
      <c r="U646" s="50">
        <v>4.0688663452112674</v>
      </c>
      <c r="V646" s="50">
        <v>64</v>
      </c>
      <c r="W646" s="50">
        <v>4.7765341402899226</v>
      </c>
      <c r="X646" s="50">
        <v>36</v>
      </c>
      <c r="Y646" s="50">
        <v>2.8260642680098891</v>
      </c>
      <c r="Z646" s="50">
        <v>110</v>
      </c>
      <c r="AA646" s="50">
        <v>3.8735440079570411</v>
      </c>
      <c r="AB646" s="50">
        <v>50</v>
      </c>
      <c r="AC646" s="50">
        <v>4.3391437546330609</v>
      </c>
      <c r="AD646" s="50">
        <v>44</v>
      </c>
      <c r="AE646" s="50">
        <v>3.4079442612810218</v>
      </c>
      <c r="AF646" s="50">
        <v>56</v>
      </c>
      <c r="AK646" s="1"/>
    </row>
    <row r="647" spans="1:37" x14ac:dyDescent="0.25">
      <c r="A647" s="46" t="s">
        <v>20</v>
      </c>
      <c r="B647" s="47">
        <v>41275</v>
      </c>
      <c r="C647" s="50">
        <v>4.7982788488990744</v>
      </c>
      <c r="D647" s="50">
        <v>55</v>
      </c>
      <c r="E647" s="50">
        <v>3.637448880563968</v>
      </c>
      <c r="F647" s="50">
        <v>86</v>
      </c>
      <c r="G647" s="50">
        <v>4.7115925782743018</v>
      </c>
      <c r="H647" s="50">
        <v>39</v>
      </c>
      <c r="I647" s="50">
        <v>5.0062503025868654</v>
      </c>
      <c r="J647" s="50">
        <v>55</v>
      </c>
      <c r="K647" s="50">
        <v>5.8378236341711593</v>
      </c>
      <c r="L647" s="50">
        <v>60</v>
      </c>
      <c r="M647" s="50">
        <v>4.5077880096497243</v>
      </c>
      <c r="N647" s="50">
        <v>37</v>
      </c>
      <c r="O647" s="50">
        <v>4.8507787804831501</v>
      </c>
      <c r="P647" s="50">
        <v>39</v>
      </c>
      <c r="Q647" s="50">
        <v>4.4122800128772131</v>
      </c>
      <c r="R647" s="50">
        <v>48</v>
      </c>
      <c r="S647" s="50">
        <v>4.198311906961619</v>
      </c>
      <c r="T647" s="50">
        <v>81</v>
      </c>
      <c r="U647" s="50">
        <v>4.198821167245697</v>
      </c>
      <c r="V647" s="50">
        <v>58</v>
      </c>
      <c r="W647" s="50">
        <v>4.8819712627315459</v>
      </c>
      <c r="X647" s="50">
        <v>34</v>
      </c>
      <c r="Y647" s="50">
        <v>4.5045649275991204</v>
      </c>
      <c r="Z647" s="50">
        <v>41</v>
      </c>
      <c r="AA647" s="50">
        <v>4.0661754471451275</v>
      </c>
      <c r="AB647" s="50">
        <v>36</v>
      </c>
      <c r="AC647" s="50">
        <v>4.4276072997281934</v>
      </c>
      <c r="AD647" s="50">
        <v>38</v>
      </c>
      <c r="AE647" s="50">
        <v>3.7047435945620606</v>
      </c>
      <c r="AF647" s="50">
        <v>37</v>
      </c>
      <c r="AK647" s="1"/>
    </row>
    <row r="648" spans="1:37" x14ac:dyDescent="0.25">
      <c r="A648" s="46" t="s">
        <v>2</v>
      </c>
      <c r="B648" s="47">
        <v>41275</v>
      </c>
      <c r="C648" s="50">
        <v>5.5481406342852502</v>
      </c>
      <c r="D648" s="50">
        <v>21</v>
      </c>
      <c r="E648" s="50">
        <v>5.2089685487749176</v>
      </c>
      <c r="F648" s="50">
        <v>18</v>
      </c>
      <c r="G648" s="50">
        <v>5.5321813284856471</v>
      </c>
      <c r="H648" s="50">
        <v>23</v>
      </c>
      <c r="I648" s="50">
        <v>5.2765782232225602</v>
      </c>
      <c r="J648" s="50">
        <v>42</v>
      </c>
      <c r="K648" s="50">
        <v>6.1748344366578758</v>
      </c>
      <c r="L648" s="50">
        <v>32</v>
      </c>
      <c r="M648" s="50">
        <v>5.0506317375475973</v>
      </c>
      <c r="N648" s="50">
        <v>16</v>
      </c>
      <c r="O648" s="50">
        <v>5.5408807142205712</v>
      </c>
      <c r="P648" s="50">
        <v>14</v>
      </c>
      <c r="Q648" s="50">
        <v>4.8732459715483216</v>
      </c>
      <c r="R648" s="50">
        <v>24</v>
      </c>
      <c r="S648" s="50">
        <v>5.0305770036372408</v>
      </c>
      <c r="T648" s="50">
        <v>13</v>
      </c>
      <c r="U648" s="50">
        <v>4.5674727195127351</v>
      </c>
      <c r="V648" s="50">
        <v>36</v>
      </c>
      <c r="W648" s="50">
        <v>6.048506667462501</v>
      </c>
      <c r="X648" s="50">
        <v>5</v>
      </c>
      <c r="Y648" s="50">
        <v>4.2431073489042141</v>
      </c>
      <c r="Z648" s="50">
        <v>53</v>
      </c>
      <c r="AA648" s="50">
        <v>5.1400545881401181</v>
      </c>
      <c r="AB648" s="50">
        <v>11</v>
      </c>
      <c r="AC648" s="50">
        <v>5.2941863776534364</v>
      </c>
      <c r="AD648" s="50">
        <v>11</v>
      </c>
      <c r="AE648" s="50">
        <v>4.9859227986267998</v>
      </c>
      <c r="AF648" s="50">
        <v>11</v>
      </c>
      <c r="AK648" s="1"/>
    </row>
    <row r="649" spans="1:37" x14ac:dyDescent="0.25">
      <c r="A649" s="46" t="s">
        <v>55</v>
      </c>
      <c r="B649" s="47">
        <v>41275</v>
      </c>
      <c r="C649" s="50">
        <v>3.806331670742205</v>
      </c>
      <c r="D649" s="50">
        <v>116</v>
      </c>
      <c r="E649" s="50">
        <v>3.2327128223333332</v>
      </c>
      <c r="F649" s="50">
        <v>124</v>
      </c>
      <c r="G649" s="50">
        <v>3.0164715227529988</v>
      </c>
      <c r="H649" s="50">
        <v>110</v>
      </c>
      <c r="I649" s="50">
        <v>3.9061149033845042</v>
      </c>
      <c r="J649" s="50">
        <v>119</v>
      </c>
      <c r="K649" s="50">
        <v>5.0700274344979839</v>
      </c>
      <c r="L649" s="50">
        <v>110</v>
      </c>
      <c r="M649" s="50">
        <v>3.7937791616904524</v>
      </c>
      <c r="N649" s="50">
        <v>90</v>
      </c>
      <c r="O649" s="50">
        <v>3.6517985677799323</v>
      </c>
      <c r="P649" s="50">
        <v>96</v>
      </c>
      <c r="Q649" s="50">
        <v>4.0310839312088742</v>
      </c>
      <c r="R649" s="50">
        <v>99</v>
      </c>
      <c r="S649" s="50">
        <v>3.9172417885420403</v>
      </c>
      <c r="T649" s="50">
        <v>118</v>
      </c>
      <c r="U649" s="50">
        <v>3.8453811479365076</v>
      </c>
      <c r="V649" s="50">
        <v>86</v>
      </c>
      <c r="W649" s="50">
        <v>3.6087268627108822</v>
      </c>
      <c r="X649" s="50">
        <v>76</v>
      </c>
      <c r="Y649" s="50">
        <v>3.7084426719644794</v>
      </c>
      <c r="Z649" s="50">
        <v>68</v>
      </c>
      <c r="AA649" s="50">
        <v>3.3953606414671649</v>
      </c>
      <c r="AB649" s="50">
        <v>91</v>
      </c>
      <c r="AC649" s="50">
        <v>3.9601024248120296</v>
      </c>
      <c r="AD649" s="50">
        <v>71</v>
      </c>
      <c r="AE649" s="50">
        <v>2.8306188581223006</v>
      </c>
      <c r="AF649" s="50">
        <v>115</v>
      </c>
      <c r="AK649" s="1"/>
    </row>
    <row r="650" spans="1:37" x14ac:dyDescent="0.25">
      <c r="A650" s="46" t="s">
        <v>72</v>
      </c>
      <c r="B650" s="47">
        <v>41275</v>
      </c>
      <c r="C650" s="50">
        <v>4.6433117802885384</v>
      </c>
      <c r="D650" s="50">
        <v>62</v>
      </c>
      <c r="E650" s="50">
        <v>3.6080452461359127</v>
      </c>
      <c r="F650" s="50">
        <v>92</v>
      </c>
      <c r="G650" s="50">
        <v>3.8141515518553488</v>
      </c>
      <c r="H650" s="50">
        <v>79</v>
      </c>
      <c r="I650" s="50">
        <v>5.2444717028902188</v>
      </c>
      <c r="J650" s="50">
        <v>44</v>
      </c>
      <c r="K650" s="50">
        <v>5.9065786202726738</v>
      </c>
      <c r="L650" s="50">
        <v>54</v>
      </c>
      <c r="M650" s="50">
        <v>3.9042660133545604</v>
      </c>
      <c r="N650" s="50">
        <v>81</v>
      </c>
      <c r="O650" s="50">
        <v>4.2183022106541337</v>
      </c>
      <c r="P650" s="50">
        <v>71</v>
      </c>
      <c r="Q650" s="50">
        <v>3.9668873134867422</v>
      </c>
      <c r="R650" s="50">
        <v>106</v>
      </c>
      <c r="S650" s="50">
        <v>3.9632969842294528</v>
      </c>
      <c r="T650" s="50">
        <v>111</v>
      </c>
      <c r="U650" s="50">
        <v>3.7809809030952382</v>
      </c>
      <c r="V650" s="50">
        <v>89</v>
      </c>
      <c r="W650" s="50">
        <v>3.4873894865909483</v>
      </c>
      <c r="X650" s="50">
        <v>82</v>
      </c>
      <c r="Y650" s="50">
        <v>4.0087391820708493</v>
      </c>
      <c r="Z650" s="50">
        <v>59</v>
      </c>
      <c r="AA650" s="50">
        <v>3.6863239175776901</v>
      </c>
      <c r="AB650" s="50">
        <v>63</v>
      </c>
      <c r="AC650" s="50">
        <v>3.9738256854636584</v>
      </c>
      <c r="AD650" s="50">
        <v>69</v>
      </c>
      <c r="AE650" s="50">
        <v>3.3988221496917221</v>
      </c>
      <c r="AF650" s="50">
        <v>58</v>
      </c>
      <c r="AK650" s="1"/>
    </row>
    <row r="651" spans="1:37" x14ac:dyDescent="0.25">
      <c r="A651" s="46" t="s">
        <v>108</v>
      </c>
      <c r="B651" s="47">
        <v>41275</v>
      </c>
      <c r="C651" s="50">
        <v>3.7832031962413226</v>
      </c>
      <c r="D651" s="50">
        <v>118</v>
      </c>
      <c r="E651" s="50">
        <v>3.3277967900789474</v>
      </c>
      <c r="F651" s="50">
        <v>117</v>
      </c>
      <c r="G651" s="50">
        <v>3.3352496513190033</v>
      </c>
      <c r="H651" s="50">
        <v>98</v>
      </c>
      <c r="I651" s="50">
        <v>3.1530676419965578</v>
      </c>
      <c r="J651" s="50">
        <v>140</v>
      </c>
      <c r="K651" s="50">
        <v>5.3166987015707825</v>
      </c>
      <c r="L651" s="50">
        <v>100</v>
      </c>
      <c r="M651" s="50">
        <v>3.5652783873825924</v>
      </c>
      <c r="N651" s="50">
        <v>109</v>
      </c>
      <c r="O651" s="50">
        <v>3.0838300364125808</v>
      </c>
      <c r="P651" s="50">
        <v>118</v>
      </c>
      <c r="Q651" s="50">
        <v>3.8767464507013627</v>
      </c>
      <c r="R651" s="50">
        <v>119</v>
      </c>
      <c r="S651" s="50">
        <v>2.9968054504430226</v>
      </c>
      <c r="T651" s="50">
        <v>146</v>
      </c>
      <c r="U651" s="50">
        <v>3.4085669194987469</v>
      </c>
      <c r="V651" s="50">
        <v>119</v>
      </c>
      <c r="W651" s="50">
        <v>3.2087736346982974</v>
      </c>
      <c r="X651" s="50">
        <v>100</v>
      </c>
      <c r="Y651" s="50">
        <v>4.8169478325415422</v>
      </c>
      <c r="Z651" s="50">
        <v>29</v>
      </c>
      <c r="AA651" s="50">
        <v>3.3139125900902133</v>
      </c>
      <c r="AB651" s="50">
        <v>104</v>
      </c>
      <c r="AC651" s="50">
        <v>3.8329477832212104</v>
      </c>
      <c r="AD651" s="50">
        <v>84</v>
      </c>
      <c r="AE651" s="50">
        <v>2.7948773969592167</v>
      </c>
      <c r="AF651" s="50">
        <v>120</v>
      </c>
      <c r="AK651" s="1"/>
    </row>
    <row r="652" spans="1:37" x14ac:dyDescent="0.25">
      <c r="A652" s="46" t="s">
        <v>70</v>
      </c>
      <c r="B652" s="47">
        <v>41275</v>
      </c>
      <c r="C652" s="50">
        <v>4.2017537006377061</v>
      </c>
      <c r="D652" s="50">
        <v>98</v>
      </c>
      <c r="E652" s="50">
        <v>3.0767108607051279</v>
      </c>
      <c r="F652" s="50">
        <v>130</v>
      </c>
      <c r="G652" s="50">
        <v>4.0146753029641467</v>
      </c>
      <c r="H652" s="50">
        <v>72</v>
      </c>
      <c r="I652" s="50">
        <v>4.2543367906791998</v>
      </c>
      <c r="J652" s="50">
        <v>102</v>
      </c>
      <c r="K652" s="50">
        <v>5.461291848202352</v>
      </c>
      <c r="L652" s="50">
        <v>86</v>
      </c>
      <c r="M652" s="50">
        <v>3.6168696310190822</v>
      </c>
      <c r="N652" s="50">
        <v>106</v>
      </c>
      <c r="O652" s="50">
        <v>3.5520844744343889</v>
      </c>
      <c r="P652" s="50">
        <v>100</v>
      </c>
      <c r="Q652" s="50">
        <v>4.2342604428308732</v>
      </c>
      <c r="R652" s="50">
        <v>77</v>
      </c>
      <c r="S652" s="50">
        <v>3.8758050971811002</v>
      </c>
      <c r="T652" s="50">
        <v>121</v>
      </c>
      <c r="U652" s="50">
        <v>3.7098333747863244</v>
      </c>
      <c r="V652" s="50">
        <v>101</v>
      </c>
      <c r="W652" s="50">
        <v>3.0511737941094004</v>
      </c>
      <c r="X652" s="50">
        <v>109</v>
      </c>
      <c r="Y652" s="50">
        <v>3.2780606027724071</v>
      </c>
      <c r="Z652" s="50">
        <v>90</v>
      </c>
      <c r="AA652" s="50">
        <v>3.5580081188992727</v>
      </c>
      <c r="AB652" s="50">
        <v>73</v>
      </c>
      <c r="AC652" s="50">
        <v>4.1049742049932521</v>
      </c>
      <c r="AD652" s="50">
        <v>60</v>
      </c>
      <c r="AE652" s="50">
        <v>3.0110420328052934</v>
      </c>
      <c r="AF652" s="50">
        <v>96</v>
      </c>
      <c r="AK652" s="1"/>
    </row>
    <row r="653" spans="1:37" x14ac:dyDescent="0.25">
      <c r="A653" s="46" t="s">
        <v>42</v>
      </c>
      <c r="B653" s="47">
        <v>41275</v>
      </c>
      <c r="C653" s="50">
        <v>5.4260305691592965</v>
      </c>
      <c r="D653" s="50">
        <v>26</v>
      </c>
      <c r="E653" s="50">
        <v>4.8953225467500001</v>
      </c>
      <c r="F653" s="50">
        <v>27</v>
      </c>
      <c r="G653" s="50">
        <v>4.6984690404619904</v>
      </c>
      <c r="H653" s="50">
        <v>40</v>
      </c>
      <c r="I653" s="50">
        <v>5.8929954264716473</v>
      </c>
      <c r="J653" s="50">
        <v>22</v>
      </c>
      <c r="K653" s="50">
        <v>6.2173352629535446</v>
      </c>
      <c r="L653" s="50">
        <v>29</v>
      </c>
      <c r="M653" s="50">
        <v>4.638363754455308</v>
      </c>
      <c r="N653" s="50">
        <v>30</v>
      </c>
      <c r="O653" s="50">
        <v>5.2167814211116648</v>
      </c>
      <c r="P653" s="50">
        <v>23</v>
      </c>
      <c r="Q653" s="50">
        <v>4.7296425174186991</v>
      </c>
      <c r="R653" s="50">
        <v>30</v>
      </c>
      <c r="S653" s="50">
        <v>5.0337172344282219</v>
      </c>
      <c r="T653" s="50">
        <v>12</v>
      </c>
      <c r="U653" s="50">
        <v>4.5890779111111106</v>
      </c>
      <c r="V653" s="50">
        <v>35</v>
      </c>
      <c r="W653" s="50">
        <v>5.1993313792867806</v>
      </c>
      <c r="X653" s="50">
        <v>29</v>
      </c>
      <c r="Y653" s="50">
        <v>3.0616320633753702</v>
      </c>
      <c r="Z653" s="50">
        <v>99</v>
      </c>
      <c r="AA653" s="50">
        <v>4.0777649664417641</v>
      </c>
      <c r="AB653" s="50">
        <v>35</v>
      </c>
      <c r="AC653" s="50">
        <v>4.2606350262265833</v>
      </c>
      <c r="AD653" s="50">
        <v>51</v>
      </c>
      <c r="AE653" s="50">
        <v>3.8948949066569458</v>
      </c>
      <c r="AF653" s="50">
        <v>31</v>
      </c>
      <c r="AK653" s="1"/>
    </row>
    <row r="654" spans="1:37" x14ac:dyDescent="0.25">
      <c r="A654" s="46" t="s">
        <v>121</v>
      </c>
      <c r="B654" s="47">
        <v>41275</v>
      </c>
      <c r="C654" s="50">
        <v>3.6690455930961359</v>
      </c>
      <c r="D654" s="50">
        <v>123</v>
      </c>
      <c r="E654" s="50">
        <v>3.5783726499493671</v>
      </c>
      <c r="F654" s="50">
        <v>95</v>
      </c>
      <c r="G654" s="50">
        <v>2.6145364004366138</v>
      </c>
      <c r="H654" s="50">
        <v>124</v>
      </c>
      <c r="I654" s="50">
        <v>3.8139671997881637</v>
      </c>
      <c r="J654" s="50">
        <v>123</v>
      </c>
      <c r="K654" s="50">
        <v>4.6693061222103998</v>
      </c>
      <c r="L654" s="50">
        <v>113</v>
      </c>
      <c r="M654" s="50">
        <v>3.2720600564172031</v>
      </c>
      <c r="N654" s="50">
        <v>126</v>
      </c>
      <c r="O654" s="50">
        <v>2.5473003746596787</v>
      </c>
      <c r="P654" s="50">
        <v>137</v>
      </c>
      <c r="Q654" s="50">
        <v>3.559978263953945</v>
      </c>
      <c r="R654" s="50">
        <v>136</v>
      </c>
      <c r="S654" s="50">
        <v>3.9919275481376544</v>
      </c>
      <c r="T654" s="50">
        <v>108</v>
      </c>
      <c r="U654" s="50">
        <v>3.3241504701265825</v>
      </c>
      <c r="V654" s="50">
        <v>126</v>
      </c>
      <c r="W654" s="50">
        <v>2.4658282879932738</v>
      </c>
      <c r="X654" s="50">
        <v>139</v>
      </c>
      <c r="Y654" s="50">
        <v>3.7431753936320851</v>
      </c>
      <c r="Z654" s="50">
        <v>67</v>
      </c>
      <c r="AA654" s="50">
        <v>2.9848417164464189</v>
      </c>
      <c r="AB654" s="50">
        <v>127</v>
      </c>
      <c r="AC654" s="50">
        <v>3.2086341800133242</v>
      </c>
      <c r="AD654" s="50">
        <v>133</v>
      </c>
      <c r="AE654" s="50">
        <v>2.7610492528795132</v>
      </c>
      <c r="AF654" s="50">
        <v>121</v>
      </c>
      <c r="AK654" s="1"/>
    </row>
    <row r="655" spans="1:37" x14ac:dyDescent="0.25">
      <c r="A655" s="46" t="s">
        <v>12</v>
      </c>
      <c r="B655" s="47">
        <v>41275</v>
      </c>
      <c r="C655" s="50">
        <v>5.9729774353005922</v>
      </c>
      <c r="D655" s="50">
        <v>7</v>
      </c>
      <c r="E655" s="50">
        <v>6.0978252370657895</v>
      </c>
      <c r="F655" s="50">
        <v>1</v>
      </c>
      <c r="G655" s="50">
        <v>5.5511301017486732</v>
      </c>
      <c r="H655" s="50">
        <v>21</v>
      </c>
      <c r="I655" s="50">
        <v>5.4218037742642053</v>
      </c>
      <c r="J655" s="50">
        <v>36</v>
      </c>
      <c r="K655" s="50">
        <v>6.8211506281237</v>
      </c>
      <c r="L655" s="50">
        <v>1</v>
      </c>
      <c r="M655" s="50">
        <v>5.2991056044405314</v>
      </c>
      <c r="N655" s="50">
        <v>9</v>
      </c>
      <c r="O655" s="50">
        <v>6.265356807017544</v>
      </c>
      <c r="P655" s="50">
        <v>1</v>
      </c>
      <c r="Q655" s="50">
        <v>5.025853629740034</v>
      </c>
      <c r="R655" s="50">
        <v>15</v>
      </c>
      <c r="S655" s="50">
        <v>4.8491875694308995</v>
      </c>
      <c r="T655" s="50">
        <v>20</v>
      </c>
      <c r="U655" s="50">
        <v>5.5654460977192981</v>
      </c>
      <c r="V655" s="50">
        <v>5</v>
      </c>
      <c r="W655" s="50">
        <v>5.8886543012375538</v>
      </c>
      <c r="X655" s="50">
        <v>11</v>
      </c>
      <c r="Y655" s="50">
        <v>4.200135221497856</v>
      </c>
      <c r="Z655" s="50">
        <v>55</v>
      </c>
      <c r="AA655" s="50">
        <v>5.647917134552169</v>
      </c>
      <c r="AB655" s="50">
        <v>2</v>
      </c>
      <c r="AC655" s="50">
        <v>5.5093066329639884</v>
      </c>
      <c r="AD655" s="50">
        <v>5</v>
      </c>
      <c r="AE655" s="50">
        <v>5.7865276361403497</v>
      </c>
      <c r="AF655" s="50">
        <v>1</v>
      </c>
      <c r="AK655" s="1"/>
    </row>
    <row r="656" spans="1:37" x14ac:dyDescent="0.25">
      <c r="A656" s="46" t="s">
        <v>15</v>
      </c>
      <c r="B656" s="47">
        <v>41275</v>
      </c>
      <c r="C656" s="50">
        <v>5.4955787912819707</v>
      </c>
      <c r="D656" s="50">
        <v>23</v>
      </c>
      <c r="E656" s="50">
        <v>4.7943263112206935</v>
      </c>
      <c r="F656" s="50">
        <v>31</v>
      </c>
      <c r="G656" s="50">
        <v>6.2081910041964514</v>
      </c>
      <c r="H656" s="50">
        <v>4</v>
      </c>
      <c r="I656" s="50">
        <v>4.6496653594598172</v>
      </c>
      <c r="J656" s="50">
        <v>73</v>
      </c>
      <c r="K656" s="50">
        <v>6.3301324902509197</v>
      </c>
      <c r="L656" s="50">
        <v>24</v>
      </c>
      <c r="M656" s="50">
        <v>5.0035746760922395</v>
      </c>
      <c r="N656" s="50">
        <v>19</v>
      </c>
      <c r="O656" s="50">
        <v>5.2116420512735724</v>
      </c>
      <c r="P656" s="50">
        <v>24</v>
      </c>
      <c r="Q656" s="50">
        <v>4.4338652802403349</v>
      </c>
      <c r="R656" s="50">
        <v>45</v>
      </c>
      <c r="S656" s="50">
        <v>4.3123352350913029</v>
      </c>
      <c r="T656" s="50">
        <v>71</v>
      </c>
      <c r="U656" s="50">
        <v>4.6137869870015953</v>
      </c>
      <c r="V656" s="50">
        <v>33</v>
      </c>
      <c r="W656" s="50">
        <v>5.6852487303713035</v>
      </c>
      <c r="X656" s="50">
        <v>17</v>
      </c>
      <c r="Y656" s="50">
        <v>5.7645697725753271</v>
      </c>
      <c r="Z656" s="50">
        <v>8</v>
      </c>
      <c r="AA656" s="50">
        <v>4.8394156015399972</v>
      </c>
      <c r="AB656" s="50">
        <v>18</v>
      </c>
      <c r="AC656" s="50">
        <v>5.0032696212540921</v>
      </c>
      <c r="AD656" s="50">
        <v>21</v>
      </c>
      <c r="AE656" s="50">
        <v>4.6755615818259013</v>
      </c>
      <c r="AF656" s="50">
        <v>19</v>
      </c>
      <c r="AK656" s="1"/>
    </row>
    <row r="657" spans="1:37" x14ac:dyDescent="0.25">
      <c r="A657" s="46" t="s">
        <v>61</v>
      </c>
      <c r="B657" s="47">
        <v>41275</v>
      </c>
      <c r="C657" s="50">
        <v>4.1805637277210588</v>
      </c>
      <c r="D657" s="50">
        <v>100</v>
      </c>
      <c r="E657" s="50">
        <v>3.7244762522570096</v>
      </c>
      <c r="F657" s="50">
        <v>81</v>
      </c>
      <c r="G657" s="50">
        <v>2.8327752876365997</v>
      </c>
      <c r="H657" s="50">
        <v>114</v>
      </c>
      <c r="I657" s="50">
        <v>6.0877822363601313</v>
      </c>
      <c r="J657" s="50">
        <v>13</v>
      </c>
      <c r="K657" s="50">
        <v>4.0772211346304932</v>
      </c>
      <c r="L657" s="50">
        <v>132</v>
      </c>
      <c r="M657" s="50">
        <v>3.305701600380857</v>
      </c>
      <c r="N657" s="50">
        <v>124</v>
      </c>
      <c r="O657" s="50">
        <v>2.6175547639630117</v>
      </c>
      <c r="P657" s="50">
        <v>135</v>
      </c>
      <c r="Q657" s="50">
        <v>3.6452207600789501</v>
      </c>
      <c r="R657" s="50">
        <v>131</v>
      </c>
      <c r="S657" s="50">
        <v>4.305102890949339</v>
      </c>
      <c r="T657" s="50">
        <v>73</v>
      </c>
      <c r="U657" s="50">
        <v>3.5768121225545171</v>
      </c>
      <c r="V657" s="50">
        <v>108</v>
      </c>
      <c r="W657" s="50">
        <v>2.9729148913138808</v>
      </c>
      <c r="X657" s="50">
        <v>114</v>
      </c>
      <c r="Y657" s="50">
        <v>2.7166041734254445</v>
      </c>
      <c r="Z657" s="50">
        <v>118</v>
      </c>
      <c r="AA657" s="50">
        <v>2.7764182365768475</v>
      </c>
      <c r="AB657" s="50">
        <v>137</v>
      </c>
      <c r="AC657" s="50">
        <v>3.0398403826856861</v>
      </c>
      <c r="AD657" s="50">
        <v>139</v>
      </c>
      <c r="AE657" s="50">
        <v>2.5129960904680084</v>
      </c>
      <c r="AF657" s="50">
        <v>132</v>
      </c>
      <c r="AK657" s="1"/>
    </row>
    <row r="658" spans="1:37" x14ac:dyDescent="0.25">
      <c r="A658" s="46" t="s">
        <v>172</v>
      </c>
      <c r="B658" s="47">
        <v>41275</v>
      </c>
      <c r="C658" s="50">
        <v>3.8201940996494708</v>
      </c>
      <c r="D658" s="50">
        <v>115</v>
      </c>
      <c r="E658" s="50">
        <v>4.4156406315743872</v>
      </c>
      <c r="F658" s="50">
        <v>43</v>
      </c>
      <c r="G658" s="50">
        <v>3.4298619536837283</v>
      </c>
      <c r="H658" s="50">
        <v>95</v>
      </c>
      <c r="I658" s="50">
        <v>3.4880930904183538</v>
      </c>
      <c r="J658" s="50">
        <v>135</v>
      </c>
      <c r="K658" s="50">
        <v>3.9471807229214138</v>
      </c>
      <c r="L658" s="50">
        <v>134</v>
      </c>
      <c r="M658" s="50">
        <v>3.4306051710370919</v>
      </c>
      <c r="N658" s="50">
        <v>117</v>
      </c>
      <c r="O658" s="50">
        <v>3.4819030943448168</v>
      </c>
      <c r="P658" s="50">
        <v>106</v>
      </c>
      <c r="Q658" s="50">
        <v>4.0692494375237089</v>
      </c>
      <c r="R658" s="50">
        <v>95</v>
      </c>
      <c r="S658" s="50">
        <v>4.5320043272434631</v>
      </c>
      <c r="T658" s="50">
        <v>46</v>
      </c>
      <c r="U658" s="50">
        <v>3.8631156621063392</v>
      </c>
      <c r="V658" s="50">
        <v>84</v>
      </c>
      <c r="W658" s="50">
        <v>3.0866401596052926</v>
      </c>
      <c r="X658" s="50">
        <v>106</v>
      </c>
      <c r="Y658" s="50">
        <v>1.5507183453989311</v>
      </c>
      <c r="Z658" s="50">
        <v>145</v>
      </c>
      <c r="AA658" s="50">
        <v>3.6132657544171787</v>
      </c>
      <c r="AB658" s="50">
        <v>67</v>
      </c>
      <c r="AC658" s="50">
        <v>4.0018580024539885</v>
      </c>
      <c r="AD658" s="50">
        <v>68</v>
      </c>
      <c r="AE658" s="50">
        <v>3.2246735063803684</v>
      </c>
      <c r="AF658" s="50">
        <v>67</v>
      </c>
      <c r="AK658" s="1"/>
    </row>
    <row r="659" spans="1:37" x14ac:dyDescent="0.25">
      <c r="A659" s="46" t="s">
        <v>104</v>
      </c>
      <c r="B659" s="47">
        <v>41275</v>
      </c>
      <c r="C659" s="50">
        <v>4.7398088762920461</v>
      </c>
      <c r="D659" s="50">
        <v>57</v>
      </c>
      <c r="E659" s="50">
        <v>3.9998993129733731</v>
      </c>
      <c r="F659" s="50">
        <v>64</v>
      </c>
      <c r="G659" s="50">
        <v>4.3051626797016347</v>
      </c>
      <c r="H659" s="50">
        <v>56</v>
      </c>
      <c r="I659" s="50">
        <v>4.9080736678582459</v>
      </c>
      <c r="J659" s="50">
        <v>61</v>
      </c>
      <c r="K659" s="50">
        <v>5.7460998446349301</v>
      </c>
      <c r="L659" s="50">
        <v>70</v>
      </c>
      <c r="M659" s="50">
        <v>3.8948037937892415</v>
      </c>
      <c r="N659" s="50">
        <v>86</v>
      </c>
      <c r="O659" s="50">
        <v>3.7938921833884436</v>
      </c>
      <c r="P659" s="50">
        <v>92</v>
      </c>
      <c r="Q659" s="50">
        <v>4.2860667685340825</v>
      </c>
      <c r="R659" s="50">
        <v>67</v>
      </c>
      <c r="S659" s="50">
        <v>4.5856938588011209</v>
      </c>
      <c r="T659" s="50">
        <v>40</v>
      </c>
      <c r="U659" s="50">
        <v>3.9147756938658773</v>
      </c>
      <c r="V659" s="50">
        <v>75</v>
      </c>
      <c r="W659" s="50">
        <v>3.8278266932651444</v>
      </c>
      <c r="X659" s="50">
        <v>68</v>
      </c>
      <c r="Y659" s="50">
        <v>2.960567564880781</v>
      </c>
      <c r="Z659" s="50">
        <v>103</v>
      </c>
      <c r="AA659" s="50">
        <v>3.0769612003587019</v>
      </c>
      <c r="AB659" s="50">
        <v>122</v>
      </c>
      <c r="AC659" s="50">
        <v>3.4739848737153536</v>
      </c>
      <c r="AD659" s="50">
        <v>120</v>
      </c>
      <c r="AE659" s="50">
        <v>2.6799375270020502</v>
      </c>
      <c r="AF659" s="50">
        <v>126</v>
      </c>
      <c r="AK659" s="1"/>
    </row>
    <row r="660" spans="1:37" x14ac:dyDescent="0.25">
      <c r="A660" s="46" t="s">
        <v>5</v>
      </c>
      <c r="B660" s="47">
        <v>41275</v>
      </c>
      <c r="C660" s="50">
        <v>5.8956259762982661</v>
      </c>
      <c r="D660" s="50">
        <v>9</v>
      </c>
      <c r="E660" s="50">
        <v>5.3038888999019367</v>
      </c>
      <c r="F660" s="50">
        <v>15</v>
      </c>
      <c r="G660" s="50">
        <v>6.2393453545998394</v>
      </c>
      <c r="H660" s="50">
        <v>3</v>
      </c>
      <c r="I660" s="50">
        <v>5.6824643770687144</v>
      </c>
      <c r="J660" s="50">
        <v>27</v>
      </c>
      <c r="K660" s="50">
        <v>6.3568052736225757</v>
      </c>
      <c r="L660" s="50">
        <v>21</v>
      </c>
      <c r="M660" s="50">
        <v>5.3053364969483141</v>
      </c>
      <c r="N660" s="50">
        <v>8</v>
      </c>
      <c r="O660" s="50">
        <v>5.8966546471941639</v>
      </c>
      <c r="P660" s="50">
        <v>3</v>
      </c>
      <c r="Q660" s="50">
        <v>4.9222953983372104</v>
      </c>
      <c r="R660" s="50">
        <v>21</v>
      </c>
      <c r="S660" s="50">
        <v>4.5742882065826773</v>
      </c>
      <c r="T660" s="50">
        <v>41</v>
      </c>
      <c r="U660" s="50">
        <v>4.6947982536026931</v>
      </c>
      <c r="V660" s="50">
        <v>29</v>
      </c>
      <c r="W660" s="50">
        <v>5.7240287401494037</v>
      </c>
      <c r="X660" s="50">
        <v>14</v>
      </c>
      <c r="Y660" s="50">
        <v>6.0199537358237372</v>
      </c>
      <c r="Z660" s="50">
        <v>5</v>
      </c>
      <c r="AA660" s="50">
        <v>5.5934757839659746</v>
      </c>
      <c r="AB660" s="50">
        <v>4</v>
      </c>
      <c r="AC660" s="50">
        <v>5.6846234461811092</v>
      </c>
      <c r="AD660" s="50">
        <v>3</v>
      </c>
      <c r="AE660" s="50">
        <v>5.5023281217508409</v>
      </c>
      <c r="AF660" s="50">
        <v>4</v>
      </c>
      <c r="AK660" s="1"/>
    </row>
    <row r="661" spans="1:37" x14ac:dyDescent="0.25">
      <c r="A661" s="46" t="s">
        <v>84</v>
      </c>
      <c r="B661" s="47">
        <v>41275</v>
      </c>
      <c r="C661" s="50">
        <v>3.6164649774065567</v>
      </c>
      <c r="D661" s="50">
        <v>128</v>
      </c>
      <c r="E661" s="50">
        <v>3.8891183475251676</v>
      </c>
      <c r="F661" s="50">
        <v>70</v>
      </c>
      <c r="G661" s="50">
        <v>3.0194366661665466</v>
      </c>
      <c r="H661" s="50">
        <v>109</v>
      </c>
      <c r="I661" s="50">
        <v>3.0796217543859647</v>
      </c>
      <c r="J661" s="50">
        <v>144</v>
      </c>
      <c r="K661" s="50">
        <v>4.477683141548547</v>
      </c>
      <c r="L661" s="50">
        <v>122</v>
      </c>
      <c r="M661" s="50">
        <v>3.8450697334487089</v>
      </c>
      <c r="N661" s="50">
        <v>87</v>
      </c>
      <c r="O661" s="50">
        <v>3.4195295613590351</v>
      </c>
      <c r="P661" s="50">
        <v>108</v>
      </c>
      <c r="Q661" s="50">
        <v>4.2755422148566646</v>
      </c>
      <c r="R661" s="50">
        <v>70</v>
      </c>
      <c r="S661" s="50">
        <v>4.1415698813518844</v>
      </c>
      <c r="T661" s="50">
        <v>91</v>
      </c>
      <c r="U661" s="50">
        <v>4.3554572880984344</v>
      </c>
      <c r="V661" s="50">
        <v>52</v>
      </c>
      <c r="W661" s="50">
        <v>3.2123618187809027</v>
      </c>
      <c r="X661" s="50">
        <v>99</v>
      </c>
      <c r="Y661" s="50">
        <v>3.6659576362453343</v>
      </c>
      <c r="Z661" s="50">
        <v>70</v>
      </c>
      <c r="AA661" s="50">
        <v>3.5623942997446596</v>
      </c>
      <c r="AB661" s="50">
        <v>72</v>
      </c>
      <c r="AC661" s="50">
        <v>3.8548446007771102</v>
      </c>
      <c r="AD661" s="50">
        <v>81</v>
      </c>
      <c r="AE661" s="50">
        <v>3.269943998712209</v>
      </c>
      <c r="AF661" s="50">
        <v>64</v>
      </c>
      <c r="AK661" s="1"/>
    </row>
    <row r="662" spans="1:37" x14ac:dyDescent="0.25">
      <c r="A662" s="46" t="s">
        <v>91</v>
      </c>
      <c r="B662" s="47">
        <v>41275</v>
      </c>
      <c r="C662" s="50">
        <v>4.2984475262836694</v>
      </c>
      <c r="D662" s="50">
        <v>88</v>
      </c>
      <c r="E662" s="50">
        <v>3.4858548312701148</v>
      </c>
      <c r="F662" s="50">
        <v>103</v>
      </c>
      <c r="G662" s="50">
        <v>4.7905133252389946</v>
      </c>
      <c r="H662" s="50">
        <v>38</v>
      </c>
      <c r="I662" s="50">
        <v>2.8218570316430558</v>
      </c>
      <c r="J662" s="50">
        <v>147</v>
      </c>
      <c r="K662" s="50">
        <v>6.0955649169825143</v>
      </c>
      <c r="L662" s="50">
        <v>35</v>
      </c>
      <c r="M662" s="50">
        <v>4.0600021598917158</v>
      </c>
      <c r="N662" s="50">
        <v>67</v>
      </c>
      <c r="O662" s="50">
        <v>4.8058323828994816</v>
      </c>
      <c r="P662" s="50">
        <v>41</v>
      </c>
      <c r="Q662" s="50">
        <v>3.9324928454167316</v>
      </c>
      <c r="R662" s="50">
        <v>108</v>
      </c>
      <c r="S662" s="50">
        <v>3.7654731424988919</v>
      </c>
      <c r="T662" s="50">
        <v>127</v>
      </c>
      <c r="U662" s="50">
        <v>2.8622293926819919</v>
      </c>
      <c r="V662" s="50">
        <v>138</v>
      </c>
      <c r="W662" s="50">
        <v>4.6191416086363057</v>
      </c>
      <c r="X662" s="50">
        <v>39</v>
      </c>
      <c r="Y662" s="50">
        <v>4.3748435872168905</v>
      </c>
      <c r="Z662" s="50">
        <v>47</v>
      </c>
      <c r="AA662" s="50">
        <v>3.4614453654959023</v>
      </c>
      <c r="AB662" s="50">
        <v>81</v>
      </c>
      <c r="AC662" s="50">
        <v>3.8433087051119172</v>
      </c>
      <c r="AD662" s="50">
        <v>83</v>
      </c>
      <c r="AE662" s="50">
        <v>3.0795820258798874</v>
      </c>
      <c r="AF662" s="50">
        <v>87</v>
      </c>
      <c r="AK662" s="1"/>
    </row>
    <row r="663" spans="1:37" x14ac:dyDescent="0.25">
      <c r="A663" s="46" t="s">
        <v>54</v>
      </c>
      <c r="B663" s="47">
        <v>41275</v>
      </c>
      <c r="C663" s="50">
        <v>4.2907377040418462</v>
      </c>
      <c r="D663" s="50">
        <v>89</v>
      </c>
      <c r="E663" s="50">
        <v>3.3519293693217458</v>
      </c>
      <c r="F663" s="50">
        <v>111</v>
      </c>
      <c r="G663" s="50">
        <v>3.8275544985948091</v>
      </c>
      <c r="H663" s="50">
        <v>78</v>
      </c>
      <c r="I663" s="50">
        <v>4.6726216255188486</v>
      </c>
      <c r="J663" s="50">
        <v>71</v>
      </c>
      <c r="K663" s="50">
        <v>5.3108453227319794</v>
      </c>
      <c r="L663" s="50">
        <v>101</v>
      </c>
      <c r="M663" s="50">
        <v>3.9145281039453046</v>
      </c>
      <c r="N663" s="50">
        <v>80</v>
      </c>
      <c r="O663" s="50">
        <v>3.5138486817032137</v>
      </c>
      <c r="P663" s="50">
        <v>105</v>
      </c>
      <c r="Q663" s="50">
        <v>4.3007444784576343</v>
      </c>
      <c r="R663" s="50">
        <v>66</v>
      </c>
      <c r="S663" s="50">
        <v>4.1501200206894646</v>
      </c>
      <c r="T663" s="50">
        <v>90</v>
      </c>
      <c r="U663" s="50">
        <v>4.4833791522090731</v>
      </c>
      <c r="V663" s="50">
        <v>43</v>
      </c>
      <c r="W663" s="50">
        <v>3.4536027728887535</v>
      </c>
      <c r="X663" s="50">
        <v>84</v>
      </c>
      <c r="Y663" s="50">
        <v>3.5854735177236878</v>
      </c>
      <c r="Z663" s="50">
        <v>76</v>
      </c>
      <c r="AA663" s="50">
        <v>3.6622155857997392</v>
      </c>
      <c r="AB663" s="50">
        <v>64</v>
      </c>
      <c r="AC663" s="50">
        <v>4.2730927767985047</v>
      </c>
      <c r="AD663" s="50">
        <v>50</v>
      </c>
      <c r="AE663" s="50">
        <v>3.0513383948009731</v>
      </c>
      <c r="AF663" s="50">
        <v>90</v>
      </c>
      <c r="AK663" s="1"/>
    </row>
    <row r="664" spans="1:37" x14ac:dyDescent="0.25">
      <c r="A664" s="46" t="s">
        <v>94</v>
      </c>
      <c r="B664" s="47">
        <v>41275</v>
      </c>
      <c r="C664" s="50">
        <v>2.8722205271271317</v>
      </c>
      <c r="D664" s="50">
        <v>148</v>
      </c>
      <c r="E664" s="50">
        <v>3.0601073562112067</v>
      </c>
      <c r="F664" s="50">
        <v>132</v>
      </c>
      <c r="G664" s="50">
        <v>1.7300825920666623</v>
      </c>
      <c r="H664" s="50">
        <v>147</v>
      </c>
      <c r="I664" s="50">
        <v>3.1126072141893197</v>
      </c>
      <c r="J664" s="50">
        <v>142</v>
      </c>
      <c r="K664" s="50">
        <v>3.5860849460413387</v>
      </c>
      <c r="L664" s="50">
        <v>139</v>
      </c>
      <c r="M664" s="50">
        <v>3.0122985582619726</v>
      </c>
      <c r="N664" s="50">
        <v>141</v>
      </c>
      <c r="O664" s="50">
        <v>2.4160568893782184</v>
      </c>
      <c r="P664" s="50">
        <v>140</v>
      </c>
      <c r="Q664" s="50">
        <v>3.5392032248830159</v>
      </c>
      <c r="R664" s="50">
        <v>137</v>
      </c>
      <c r="S664" s="50">
        <v>4.2836284096355248</v>
      </c>
      <c r="T664" s="50">
        <v>74</v>
      </c>
      <c r="U664" s="50">
        <v>2.9722249635632183</v>
      </c>
      <c r="V664" s="50">
        <v>136</v>
      </c>
      <c r="W664" s="50">
        <v>2.4266566382510906</v>
      </c>
      <c r="X664" s="50">
        <v>142</v>
      </c>
      <c r="Y664" s="50">
        <v>2.4360212238607692</v>
      </c>
      <c r="Z664" s="50">
        <v>129</v>
      </c>
      <c r="AA664" s="50">
        <v>2.6890867276467034</v>
      </c>
      <c r="AB664" s="50">
        <v>142</v>
      </c>
      <c r="AC664" s="50">
        <v>2.9733857840290385</v>
      </c>
      <c r="AD664" s="50">
        <v>141</v>
      </c>
      <c r="AE664" s="50">
        <v>2.4047876712643679</v>
      </c>
      <c r="AF664" s="50">
        <v>140</v>
      </c>
      <c r="AK664" s="1"/>
    </row>
    <row r="665" spans="1:37" x14ac:dyDescent="0.25">
      <c r="A665" s="46" t="s">
        <v>98</v>
      </c>
      <c r="B665" s="47">
        <v>41275</v>
      </c>
      <c r="C665" s="50">
        <v>3.9205990207908483</v>
      </c>
      <c r="D665" s="50">
        <v>107</v>
      </c>
      <c r="E665" s="50">
        <v>3.6369186299461331</v>
      </c>
      <c r="F665" s="50">
        <v>87</v>
      </c>
      <c r="G665" s="50">
        <v>2.9070454718742127</v>
      </c>
      <c r="H665" s="50">
        <v>112</v>
      </c>
      <c r="I665" s="50">
        <v>3.8363618719179788</v>
      </c>
      <c r="J665" s="50">
        <v>122</v>
      </c>
      <c r="K665" s="50">
        <v>5.3020701094250686</v>
      </c>
      <c r="L665" s="50">
        <v>103</v>
      </c>
      <c r="M665" s="50">
        <v>3.6532521097466706</v>
      </c>
      <c r="N665" s="50">
        <v>103</v>
      </c>
      <c r="O665" s="50">
        <v>4.0953799649504594</v>
      </c>
      <c r="P665" s="50">
        <v>81</v>
      </c>
      <c r="Q665" s="50">
        <v>4.2617763720141273</v>
      </c>
      <c r="R665" s="50">
        <v>73</v>
      </c>
      <c r="S665" s="50">
        <v>4.343033719136896</v>
      </c>
      <c r="T665" s="50">
        <v>63</v>
      </c>
      <c r="U665" s="50">
        <v>3.8838192354880299</v>
      </c>
      <c r="V665" s="50">
        <v>82</v>
      </c>
      <c r="W665" s="50">
        <v>3.2433847128902578</v>
      </c>
      <c r="X665" s="50">
        <v>96</v>
      </c>
      <c r="Y665" s="50">
        <v>2.0921186540002545</v>
      </c>
      <c r="Z665" s="50">
        <v>137</v>
      </c>
      <c r="AA665" s="50">
        <v>3.7635208518464673</v>
      </c>
      <c r="AB665" s="50">
        <v>56</v>
      </c>
      <c r="AC665" s="50">
        <v>4.1217894285548127</v>
      </c>
      <c r="AD665" s="50">
        <v>59</v>
      </c>
      <c r="AE665" s="50">
        <v>3.405252275138122</v>
      </c>
      <c r="AF665" s="50">
        <v>57</v>
      </c>
      <c r="AK665" s="1"/>
    </row>
    <row r="666" spans="1:37" x14ac:dyDescent="0.25">
      <c r="A666" s="46" t="s">
        <v>135</v>
      </c>
      <c r="B666" s="47">
        <v>41275</v>
      </c>
      <c r="C666" s="50">
        <v>3.2518019465228871</v>
      </c>
      <c r="D666" s="50">
        <v>143</v>
      </c>
      <c r="E666" s="50">
        <v>2.7462205245176632</v>
      </c>
      <c r="F666" s="50">
        <v>146</v>
      </c>
      <c r="G666" s="50">
        <v>1.98321542028703</v>
      </c>
      <c r="H666" s="50">
        <v>142</v>
      </c>
      <c r="I666" s="50">
        <v>4.2149100489871572</v>
      </c>
      <c r="J666" s="50">
        <v>105</v>
      </c>
      <c r="K666" s="50">
        <v>4.0628617922996986</v>
      </c>
      <c r="L666" s="50">
        <v>133</v>
      </c>
      <c r="M666" s="50">
        <v>2.9396645046297185</v>
      </c>
      <c r="N666" s="50">
        <v>142</v>
      </c>
      <c r="O666" s="50">
        <v>2.7698802860733696</v>
      </c>
      <c r="P666" s="50">
        <v>128</v>
      </c>
      <c r="Q666" s="50">
        <v>3.0710311876242025</v>
      </c>
      <c r="R666" s="50">
        <v>144</v>
      </c>
      <c r="S666" s="50">
        <v>4.2305807524992929</v>
      </c>
      <c r="T666" s="50">
        <v>77</v>
      </c>
      <c r="U666" s="50">
        <v>2.6870962685688404</v>
      </c>
      <c r="V666" s="50">
        <v>142</v>
      </c>
      <c r="W666" s="50">
        <v>2.5013894737686249</v>
      </c>
      <c r="X666" s="50">
        <v>135</v>
      </c>
      <c r="Y666" s="50">
        <v>2.3780090592439813</v>
      </c>
      <c r="Z666" s="50">
        <v>132</v>
      </c>
      <c r="AA666" s="50">
        <v>2.546052273328566</v>
      </c>
      <c r="AB666" s="50">
        <v>147</v>
      </c>
      <c r="AC666" s="50">
        <v>2.8721338496281468</v>
      </c>
      <c r="AD666" s="50">
        <v>145</v>
      </c>
      <c r="AE666" s="50">
        <v>2.2199706970289852</v>
      </c>
      <c r="AF666" s="50">
        <v>144</v>
      </c>
    </row>
    <row r="667" spans="1:37" x14ac:dyDescent="0.25">
      <c r="A667" s="46" t="s">
        <v>112</v>
      </c>
      <c r="B667" s="47">
        <v>41640</v>
      </c>
      <c r="C667" s="50">
        <v>3.8843350825080623</v>
      </c>
      <c r="D667" s="50">
        <v>109</v>
      </c>
      <c r="E667" s="50">
        <v>3.052101503615249</v>
      </c>
      <c r="F667" s="50">
        <v>134</v>
      </c>
      <c r="G667" s="50">
        <v>2.8111984564830368</v>
      </c>
      <c r="H667" s="50">
        <v>115</v>
      </c>
      <c r="I667" s="50">
        <v>4.2522985301994565</v>
      </c>
      <c r="J667" s="50">
        <v>103</v>
      </c>
      <c r="K667" s="50">
        <v>5.421741839734505</v>
      </c>
      <c r="L667" s="50">
        <v>90</v>
      </c>
      <c r="M667" s="50">
        <v>3.5141516240959851</v>
      </c>
      <c r="N667" s="50">
        <v>114</v>
      </c>
      <c r="O667" s="50">
        <v>3.3222833562107552</v>
      </c>
      <c r="P667" s="50">
        <v>110</v>
      </c>
      <c r="Q667" s="50">
        <v>3.9073586131590368</v>
      </c>
      <c r="R667" s="50">
        <v>114</v>
      </c>
      <c r="S667" s="50">
        <v>3.3431382668247283</v>
      </c>
      <c r="T667" s="50">
        <v>142</v>
      </c>
      <c r="U667" s="50">
        <v>4.1709486652955086</v>
      </c>
      <c r="V667" s="50">
        <v>61</v>
      </c>
      <c r="W667" s="50">
        <v>3.1165321890102673</v>
      </c>
      <c r="X667" s="50">
        <v>103</v>
      </c>
      <c r="Y667" s="50">
        <v>3.2246486540756099</v>
      </c>
      <c r="Z667" s="50">
        <v>94</v>
      </c>
      <c r="AA667" s="50">
        <v>3.261950798611422</v>
      </c>
      <c r="AB667" s="50">
        <v>112</v>
      </c>
      <c r="AC667" s="50">
        <v>3.7648524820455398</v>
      </c>
      <c r="AD667" s="50">
        <v>90</v>
      </c>
      <c r="AE667" s="50">
        <v>2.7590491151773047</v>
      </c>
      <c r="AF667" s="50">
        <v>123</v>
      </c>
    </row>
    <row r="668" spans="1:37" x14ac:dyDescent="0.25">
      <c r="A668" s="46" t="s">
        <v>173</v>
      </c>
      <c r="B668" s="47">
        <v>41275</v>
      </c>
      <c r="C668" s="50">
        <v>6.1546300596489107</v>
      </c>
      <c r="D668" s="50">
        <v>2</v>
      </c>
      <c r="E668" s="50">
        <v>5.6068356464709304</v>
      </c>
      <c r="F668" s="50">
        <v>9</v>
      </c>
      <c r="G668" s="50">
        <v>6.7431843782945737</v>
      </c>
      <c r="H668" s="50">
        <v>1</v>
      </c>
      <c r="I668" s="50">
        <v>6.0923575032576807</v>
      </c>
      <c r="J668" s="50">
        <v>12</v>
      </c>
      <c r="K668" s="50">
        <v>6.1761427105724582</v>
      </c>
      <c r="L668" s="50">
        <v>31</v>
      </c>
      <c r="M668" s="50">
        <v>5.5738872146312382</v>
      </c>
      <c r="N668" s="50">
        <v>3</v>
      </c>
      <c r="O668" s="50">
        <v>5.241366700424428</v>
      </c>
      <c r="P668" s="50">
        <v>22</v>
      </c>
      <c r="Q668" s="50">
        <v>5.5718239564556793</v>
      </c>
      <c r="R668" s="50">
        <v>2</v>
      </c>
      <c r="S668" s="50">
        <v>5.7392545806275823</v>
      </c>
      <c r="T668" s="50">
        <v>3</v>
      </c>
      <c r="U668" s="50">
        <v>6.0152046923255806</v>
      </c>
      <c r="V668" s="50">
        <v>1</v>
      </c>
      <c r="W668" s="50">
        <v>6.032759467436966</v>
      </c>
      <c r="X668" s="50">
        <v>6</v>
      </c>
      <c r="Y668" s="50">
        <v>4.84291389051719</v>
      </c>
      <c r="Z668" s="50">
        <v>27</v>
      </c>
      <c r="AA668" s="50">
        <v>4.8292750030044074</v>
      </c>
      <c r="AB668" s="50">
        <v>19</v>
      </c>
      <c r="AC668" s="50">
        <v>5.2229775468788251</v>
      </c>
      <c r="AD668" s="50">
        <v>14</v>
      </c>
      <c r="AE668" s="50">
        <v>4.4355724591299897</v>
      </c>
      <c r="AF668" s="50">
        <v>23</v>
      </c>
    </row>
    <row r="669" spans="1:37" x14ac:dyDescent="0.25">
      <c r="A669" s="46" t="s">
        <v>52</v>
      </c>
      <c r="B669" s="47">
        <v>41275</v>
      </c>
      <c r="C669" s="50">
        <v>4.6083122084098225</v>
      </c>
      <c r="D669" s="50">
        <v>65</v>
      </c>
      <c r="E669" s="50">
        <v>3.6661766330405756</v>
      </c>
      <c r="F669" s="50">
        <v>84</v>
      </c>
      <c r="G669" s="50">
        <v>4.3715012920400369</v>
      </c>
      <c r="H669" s="50">
        <v>51</v>
      </c>
      <c r="I669" s="50">
        <v>4.5140950793573369</v>
      </c>
      <c r="J669" s="50">
        <v>84</v>
      </c>
      <c r="K669" s="50">
        <v>5.8814758292013414</v>
      </c>
      <c r="L669" s="50">
        <v>57</v>
      </c>
      <c r="M669" s="50">
        <v>4.2775926710600611</v>
      </c>
      <c r="N669" s="50">
        <v>54</v>
      </c>
      <c r="O669" s="50">
        <v>4.7190551871188795</v>
      </c>
      <c r="P669" s="50">
        <v>44</v>
      </c>
      <c r="Q669" s="50">
        <v>4.228580607320553</v>
      </c>
      <c r="R669" s="50">
        <v>78</v>
      </c>
      <c r="S669" s="50">
        <v>4.1805657564419771</v>
      </c>
      <c r="T669" s="50">
        <v>85</v>
      </c>
      <c r="U669" s="50">
        <v>3.9266941250087255</v>
      </c>
      <c r="V669" s="50">
        <v>74</v>
      </c>
      <c r="W669" s="50">
        <v>4.3524524856151601</v>
      </c>
      <c r="X669" s="50">
        <v>46</v>
      </c>
      <c r="Y669" s="50">
        <v>4.2582078648550743</v>
      </c>
      <c r="Z669" s="50">
        <v>52</v>
      </c>
      <c r="AA669" s="50">
        <v>3.602557381252244</v>
      </c>
      <c r="AB669" s="50">
        <v>71</v>
      </c>
      <c r="AC669" s="50">
        <v>3.6903203321851752</v>
      </c>
      <c r="AD669" s="50">
        <v>96</v>
      </c>
      <c r="AE669" s="50">
        <v>3.5147944303193133</v>
      </c>
      <c r="AF669" s="50">
        <v>47</v>
      </c>
    </row>
    <row r="670" spans="1:37" x14ac:dyDescent="0.25">
      <c r="A670" s="46" t="s">
        <v>43</v>
      </c>
      <c r="B670" s="47">
        <v>41275</v>
      </c>
      <c r="C670" s="50">
        <v>5.2852960145032863</v>
      </c>
      <c r="D670" s="50">
        <v>29</v>
      </c>
      <c r="E670" s="50">
        <v>5.0540630508423918</v>
      </c>
      <c r="F670" s="50">
        <v>22</v>
      </c>
      <c r="G670" s="50">
        <v>5.6087457518450901</v>
      </c>
      <c r="H670" s="50">
        <v>17</v>
      </c>
      <c r="I670" s="50">
        <v>3.9409936673472372</v>
      </c>
      <c r="J670" s="50">
        <v>118</v>
      </c>
      <c r="K670" s="50">
        <v>6.5373815879784267</v>
      </c>
      <c r="L670" s="50">
        <v>9</v>
      </c>
      <c r="M670" s="50">
        <v>4.52545580575008</v>
      </c>
      <c r="N670" s="50">
        <v>35</v>
      </c>
      <c r="O670" s="50">
        <v>5.5796547156436489</v>
      </c>
      <c r="P670" s="50">
        <v>12</v>
      </c>
      <c r="Q670" s="50">
        <v>4.4322396349203572</v>
      </c>
      <c r="R670" s="50">
        <v>46</v>
      </c>
      <c r="S670" s="50">
        <v>4.9101853894292438</v>
      </c>
      <c r="T670" s="50">
        <v>17</v>
      </c>
      <c r="U670" s="50">
        <v>3.8881633705072458</v>
      </c>
      <c r="V670" s="50">
        <v>80</v>
      </c>
      <c r="W670" s="50">
        <v>5.914333929898409</v>
      </c>
      <c r="X670" s="50">
        <v>10</v>
      </c>
      <c r="Y670" s="50">
        <v>2.4281577941015753</v>
      </c>
      <c r="Z670" s="50">
        <v>130</v>
      </c>
      <c r="AA670" s="50">
        <v>4.4795338202762531</v>
      </c>
      <c r="AB670" s="50">
        <v>28</v>
      </c>
      <c r="AC670" s="50">
        <v>4.6801366178489703</v>
      </c>
      <c r="AD670" s="50">
        <v>29</v>
      </c>
      <c r="AE670" s="50">
        <v>4.278931022703536</v>
      </c>
      <c r="AF670" s="50">
        <v>27</v>
      </c>
    </row>
    <row r="671" spans="1:37" x14ac:dyDescent="0.25">
      <c r="A671" s="46" t="s">
        <v>60</v>
      </c>
      <c r="B671" s="47">
        <v>41275</v>
      </c>
      <c r="C671" s="50">
        <v>4.2285860146561385</v>
      </c>
      <c r="D671" s="50">
        <v>96</v>
      </c>
      <c r="E671" s="50">
        <v>3.8604843441594201</v>
      </c>
      <c r="F671" s="50">
        <v>72</v>
      </c>
      <c r="G671" s="50">
        <v>3.651345673616134</v>
      </c>
      <c r="H671" s="50">
        <v>85</v>
      </c>
      <c r="I671" s="50">
        <v>4.099929820937886</v>
      </c>
      <c r="J671" s="50">
        <v>110</v>
      </c>
      <c r="K671" s="50">
        <v>5.3025842199111128</v>
      </c>
      <c r="L671" s="50">
        <v>102</v>
      </c>
      <c r="M671" s="50">
        <v>4.4076129044533836</v>
      </c>
      <c r="N671" s="50">
        <v>42</v>
      </c>
      <c r="O671" s="50">
        <v>3.8788616673705376</v>
      </c>
      <c r="P671" s="50">
        <v>91</v>
      </c>
      <c r="Q671" s="50">
        <v>4.1835121491650389</v>
      </c>
      <c r="R671" s="50">
        <v>85</v>
      </c>
      <c r="S671" s="50">
        <v>4.0800366760286177</v>
      </c>
      <c r="T671" s="50">
        <v>99</v>
      </c>
      <c r="U671" s="50">
        <v>4.8306808261513687</v>
      </c>
      <c r="V671" s="50">
        <v>19</v>
      </c>
      <c r="W671" s="50">
        <v>3.2231677744258054</v>
      </c>
      <c r="X671" s="50">
        <v>98</v>
      </c>
      <c r="Y671" s="50">
        <v>6.2494183335789382</v>
      </c>
      <c r="Z671" s="50">
        <v>3</v>
      </c>
      <c r="AA671" s="50">
        <v>4.0043745221444818</v>
      </c>
      <c r="AB671" s="50">
        <v>41</v>
      </c>
      <c r="AC671" s="50">
        <v>4.3838533191456888</v>
      </c>
      <c r="AD671" s="50">
        <v>42</v>
      </c>
      <c r="AE671" s="50">
        <v>3.6248957251432747</v>
      </c>
      <c r="AF671" s="50">
        <v>41</v>
      </c>
    </row>
    <row r="672" spans="1:37" x14ac:dyDescent="0.25">
      <c r="A672" s="46" t="s">
        <v>53</v>
      </c>
      <c r="B672" s="47">
        <v>41275</v>
      </c>
      <c r="C672" s="50">
        <v>4.900061732325601</v>
      </c>
      <c r="D672" s="50">
        <v>45</v>
      </c>
      <c r="E672" s="50">
        <v>3.9672949081500009</v>
      </c>
      <c r="F672" s="50">
        <v>67</v>
      </c>
      <c r="G672" s="50">
        <v>4.172145376169933</v>
      </c>
      <c r="H672" s="50">
        <v>61</v>
      </c>
      <c r="I672" s="50">
        <v>5.7501397796623168</v>
      </c>
      <c r="J672" s="50">
        <v>26</v>
      </c>
      <c r="K672" s="50">
        <v>5.7106668653201531</v>
      </c>
      <c r="L672" s="50">
        <v>72</v>
      </c>
      <c r="M672" s="50">
        <v>4.3152039014129526</v>
      </c>
      <c r="N672" s="50">
        <v>52</v>
      </c>
      <c r="O672" s="50">
        <v>4.2974733816117219</v>
      </c>
      <c r="P672" s="50">
        <v>64</v>
      </c>
      <c r="Q672" s="50">
        <v>4.4007353931421367</v>
      </c>
      <c r="R672" s="50">
        <v>50</v>
      </c>
      <c r="S672" s="50">
        <v>4.0364263757709411</v>
      </c>
      <c r="T672" s="50">
        <v>103</v>
      </c>
      <c r="U672" s="50">
        <v>4.1755808417142859</v>
      </c>
      <c r="V672" s="50">
        <v>60</v>
      </c>
      <c r="W672" s="50">
        <v>3.6583634500255848</v>
      </c>
      <c r="X672" s="50">
        <v>75</v>
      </c>
      <c r="Y672" s="50">
        <v>5.3226439662130414</v>
      </c>
      <c r="Z672" s="50">
        <v>15</v>
      </c>
      <c r="AA672" s="50">
        <v>4.1286319663402722</v>
      </c>
      <c r="AB672" s="50">
        <v>33</v>
      </c>
      <c r="AC672" s="50">
        <v>4.436354001203008</v>
      </c>
      <c r="AD672" s="50">
        <v>37</v>
      </c>
      <c r="AE672" s="50">
        <v>3.8209099314775368</v>
      </c>
      <c r="AF672" s="50">
        <v>33</v>
      </c>
    </row>
    <row r="673" spans="1:32" x14ac:dyDescent="0.25">
      <c r="A673" s="53" t="s">
        <v>174</v>
      </c>
      <c r="B673" s="47">
        <v>40544</v>
      </c>
      <c r="C673" s="50">
        <v>4.8028143082296877</v>
      </c>
      <c r="D673" s="50">
        <v>51</v>
      </c>
      <c r="E673" s="50">
        <v>3.790047981201341</v>
      </c>
      <c r="F673" s="50">
        <v>72</v>
      </c>
      <c r="G673" s="50">
        <v>3.9574632907587457</v>
      </c>
      <c r="H673" s="50">
        <v>67</v>
      </c>
      <c r="I673" s="50">
        <v>5.5555029328527441</v>
      </c>
      <c r="J673" s="50">
        <v>27</v>
      </c>
      <c r="K673" s="50">
        <v>5.9082430281059208</v>
      </c>
      <c r="L673" s="50">
        <v>50</v>
      </c>
      <c r="M673" s="50">
        <v>3.7559244475235354</v>
      </c>
      <c r="N673" s="50">
        <v>88</v>
      </c>
      <c r="O673" s="50">
        <v>3.8581824543927357</v>
      </c>
      <c r="P673" s="50">
        <v>89</v>
      </c>
      <c r="Q673" s="50">
        <v>3.9120020123920236</v>
      </c>
      <c r="R673" s="50">
        <v>103</v>
      </c>
      <c r="S673" s="50">
        <v>3.3364256570292707</v>
      </c>
      <c r="T673" s="50">
        <v>139</v>
      </c>
      <c r="U673" s="50">
        <v>3.2759665937451437</v>
      </c>
      <c r="V673" s="50">
        <v>123</v>
      </c>
      <c r="W673" s="50">
        <v>3.0932232812929823</v>
      </c>
      <c r="X673" s="50">
        <v>104</v>
      </c>
      <c r="Y673" s="50">
        <v>5.0597466862890563</v>
      </c>
      <c r="Z673" s="50">
        <v>21</v>
      </c>
      <c r="AA673" s="50">
        <v>3.3683206463817097</v>
      </c>
      <c r="AB673" s="50">
        <v>83</v>
      </c>
      <c r="AC673" s="50">
        <v>3.5912861871917547</v>
      </c>
      <c r="AD673" s="50">
        <v>92</v>
      </c>
      <c r="AE673" s="50">
        <v>3.1453551055716646</v>
      </c>
      <c r="AF673" s="50">
        <v>70</v>
      </c>
    </row>
    <row r="674" spans="1:32" x14ac:dyDescent="0.25">
      <c r="A674" s="46" t="s">
        <v>17</v>
      </c>
      <c r="B674" s="47">
        <v>41275</v>
      </c>
      <c r="C674" s="50">
        <v>5.1776099557004098</v>
      </c>
      <c r="D674" s="50">
        <v>33</v>
      </c>
      <c r="E674" s="50">
        <v>5.2689584951196577</v>
      </c>
      <c r="F674" s="50">
        <v>16</v>
      </c>
      <c r="G674" s="50">
        <v>5.2721998960686083</v>
      </c>
      <c r="H674" s="50">
        <v>26</v>
      </c>
      <c r="I674" s="50">
        <v>3.5691467920031776</v>
      </c>
      <c r="J674" s="50">
        <v>134</v>
      </c>
      <c r="K674" s="50">
        <v>6.6001346396101956</v>
      </c>
      <c r="L674" s="50">
        <v>6</v>
      </c>
      <c r="M674" s="50">
        <v>4.8878505638435659</v>
      </c>
      <c r="N674" s="50">
        <v>24</v>
      </c>
      <c r="O674" s="50">
        <v>5.4349445035025967</v>
      </c>
      <c r="P674" s="50">
        <v>18</v>
      </c>
      <c r="Q674" s="50">
        <v>5.2142817496914997</v>
      </c>
      <c r="R674" s="50">
        <v>11</v>
      </c>
      <c r="S674" s="50">
        <v>4.9256387235255641</v>
      </c>
      <c r="T674" s="50">
        <v>16</v>
      </c>
      <c r="U674" s="50">
        <v>3.8550718683190888</v>
      </c>
      <c r="V674" s="50">
        <v>85</v>
      </c>
      <c r="W674" s="50">
        <v>5.7456777051961847</v>
      </c>
      <c r="X674" s="50">
        <v>13</v>
      </c>
      <c r="Y674" s="50">
        <v>4.1514888328264625</v>
      </c>
      <c r="Z674" s="50">
        <v>57</v>
      </c>
      <c r="AA674" s="50">
        <v>4.8098587162316626</v>
      </c>
      <c r="AB674" s="50">
        <v>21</v>
      </c>
      <c r="AC674" s="50">
        <v>5.04273500179937</v>
      </c>
      <c r="AD674" s="50">
        <v>18</v>
      </c>
      <c r="AE674" s="50">
        <v>4.5769824306639553</v>
      </c>
      <c r="AF674" s="50">
        <v>20</v>
      </c>
    </row>
    <row r="675" spans="1:32" x14ac:dyDescent="0.25">
      <c r="A675" s="46" t="s">
        <v>175</v>
      </c>
      <c r="B675" s="47">
        <v>41275</v>
      </c>
      <c r="C675" s="50">
        <v>5.0525891276244508</v>
      </c>
      <c r="D675" s="50">
        <v>39</v>
      </c>
      <c r="E675" s="50">
        <v>4.5612594720743243</v>
      </c>
      <c r="F675" s="50">
        <v>40</v>
      </c>
      <c r="G675" s="50">
        <v>4.9216699183123795</v>
      </c>
      <c r="H675" s="50">
        <v>35</v>
      </c>
      <c r="I675" s="50">
        <v>4.6544766159142057</v>
      </c>
      <c r="J675" s="50">
        <v>72</v>
      </c>
      <c r="K675" s="50">
        <v>6.0729505041968972</v>
      </c>
      <c r="L675" s="50">
        <v>38</v>
      </c>
      <c r="M675" s="50">
        <v>4.7302875217662237</v>
      </c>
      <c r="N675" s="50">
        <v>26</v>
      </c>
      <c r="O675" s="50">
        <v>4.9950619078696343</v>
      </c>
      <c r="P675" s="50">
        <v>34</v>
      </c>
      <c r="Q675" s="50">
        <v>4.2815827584845856</v>
      </c>
      <c r="R675" s="50">
        <v>68</v>
      </c>
      <c r="S675" s="50">
        <v>4.3938278524187293</v>
      </c>
      <c r="T675" s="50">
        <v>57</v>
      </c>
      <c r="U675" s="50">
        <v>4.8081554868468475</v>
      </c>
      <c r="V675" s="50">
        <v>22</v>
      </c>
      <c r="W675" s="50">
        <v>5.5571660561480156</v>
      </c>
      <c r="X675" s="50">
        <v>23</v>
      </c>
      <c r="Y675" s="50">
        <v>4.3459310688295281</v>
      </c>
      <c r="Z675" s="50">
        <v>49</v>
      </c>
      <c r="AA675" s="50">
        <v>5.2269325942057847</v>
      </c>
      <c r="AB675" s="50">
        <v>8</v>
      </c>
      <c r="AC675" s="50">
        <v>4.8769630745376951</v>
      </c>
      <c r="AD675" s="50">
        <v>23</v>
      </c>
      <c r="AE675" s="50">
        <v>5.5769021138738735</v>
      </c>
      <c r="AF675" s="50">
        <v>3</v>
      </c>
    </row>
    <row r="676" spans="1:32" x14ac:dyDescent="0.25">
      <c r="A676" s="46" t="s">
        <v>34</v>
      </c>
      <c r="B676" s="47">
        <v>41275</v>
      </c>
      <c r="C676" s="50">
        <v>4.8496466703801984</v>
      </c>
      <c r="D676" s="50">
        <v>50</v>
      </c>
      <c r="E676" s="50">
        <v>3.499785692085756</v>
      </c>
      <c r="F676" s="50">
        <v>102</v>
      </c>
      <c r="G676" s="50">
        <v>5.3536171267117592</v>
      </c>
      <c r="H676" s="50">
        <v>25</v>
      </c>
      <c r="I676" s="50">
        <v>4.2560794524773478</v>
      </c>
      <c r="J676" s="50">
        <v>101</v>
      </c>
      <c r="K676" s="50">
        <v>6.2891044102459297</v>
      </c>
      <c r="L676" s="50">
        <v>26</v>
      </c>
      <c r="M676" s="50">
        <v>4.3425058260962244</v>
      </c>
      <c r="N676" s="50">
        <v>48</v>
      </c>
      <c r="O676" s="50">
        <v>4.7510475660681726</v>
      </c>
      <c r="P676" s="50">
        <v>42</v>
      </c>
      <c r="Q676" s="50">
        <v>4.1656835955389457</v>
      </c>
      <c r="R676" s="50">
        <v>87</v>
      </c>
      <c r="S676" s="50">
        <v>3.4807179776220516</v>
      </c>
      <c r="T676" s="50">
        <v>137</v>
      </c>
      <c r="U676" s="50">
        <v>3.3298475660271318</v>
      </c>
      <c r="V676" s="50">
        <v>124</v>
      </c>
      <c r="W676" s="50">
        <v>4.714908399645056</v>
      </c>
      <c r="X676" s="50">
        <v>37</v>
      </c>
      <c r="Y676" s="50">
        <v>5.6128298516759916</v>
      </c>
      <c r="Z676" s="50">
        <v>10</v>
      </c>
      <c r="AA676" s="50">
        <v>4.2183782335185782</v>
      </c>
      <c r="AB676" s="50">
        <v>30</v>
      </c>
      <c r="AC676" s="50">
        <v>4.7448157832007336</v>
      </c>
      <c r="AD676" s="50">
        <v>27</v>
      </c>
      <c r="AE676" s="50">
        <v>3.6919406838364233</v>
      </c>
      <c r="AF676" s="50">
        <v>38</v>
      </c>
    </row>
    <row r="677" spans="1:32" x14ac:dyDescent="0.25">
      <c r="A677" s="46" t="s">
        <v>65</v>
      </c>
      <c r="B677" s="47">
        <v>41275</v>
      </c>
      <c r="C677" s="50">
        <v>3.8624578925153799</v>
      </c>
      <c r="D677" s="50">
        <v>111</v>
      </c>
      <c r="E677" s="50">
        <v>3.6647916576856616</v>
      </c>
      <c r="F677" s="50">
        <v>85</v>
      </c>
      <c r="G677" s="50">
        <v>3.4874307777271114</v>
      </c>
      <c r="H677" s="50">
        <v>93</v>
      </c>
      <c r="I677" s="50">
        <v>3.1418394095061566</v>
      </c>
      <c r="J677" s="50">
        <v>141</v>
      </c>
      <c r="K677" s="50">
        <v>5.1557697251425907</v>
      </c>
      <c r="L677" s="50">
        <v>106</v>
      </c>
      <c r="M677" s="50">
        <v>3.9176155847047163</v>
      </c>
      <c r="N677" s="50">
        <v>79</v>
      </c>
      <c r="O677" s="50">
        <v>4.1052183294730398</v>
      </c>
      <c r="P677" s="50">
        <v>80</v>
      </c>
      <c r="Q677" s="50">
        <v>4.1836601960376241</v>
      </c>
      <c r="R677" s="50">
        <v>84</v>
      </c>
      <c r="S677" s="50">
        <v>4.3303062200675875</v>
      </c>
      <c r="T677" s="50">
        <v>66</v>
      </c>
      <c r="U677" s="50">
        <v>4.4248677415441175</v>
      </c>
      <c r="V677" s="50">
        <v>47</v>
      </c>
      <c r="W677" s="50">
        <v>3.5473140808707981</v>
      </c>
      <c r="X677" s="50">
        <v>79</v>
      </c>
      <c r="Y677" s="50">
        <v>2.9143269402351297</v>
      </c>
      <c r="Z677" s="50">
        <v>108</v>
      </c>
      <c r="AA677" s="50">
        <v>3.528767262443993</v>
      </c>
      <c r="AB677" s="50">
        <v>75</v>
      </c>
      <c r="AC677" s="50">
        <v>3.9524122405185769</v>
      </c>
      <c r="AD677" s="50">
        <v>72</v>
      </c>
      <c r="AE677" s="50">
        <v>3.1051222843694095</v>
      </c>
      <c r="AF677" s="50">
        <v>83</v>
      </c>
    </row>
    <row r="678" spans="1:32" x14ac:dyDescent="0.25">
      <c r="A678" s="46" t="s">
        <v>30</v>
      </c>
      <c r="B678" s="47">
        <v>41275</v>
      </c>
      <c r="C678" s="50">
        <v>5.3670861677369013</v>
      </c>
      <c r="D678" s="50">
        <v>28</v>
      </c>
      <c r="E678" s="50">
        <v>5.2544221423495578</v>
      </c>
      <c r="F678" s="50">
        <v>17</v>
      </c>
      <c r="G678" s="50">
        <v>6.0288239304922318</v>
      </c>
      <c r="H678" s="50">
        <v>9</v>
      </c>
      <c r="I678" s="50">
        <v>3.6824308602832381</v>
      </c>
      <c r="J678" s="50">
        <v>127</v>
      </c>
      <c r="K678" s="50">
        <v>6.5026677378225788</v>
      </c>
      <c r="L678" s="50">
        <v>10</v>
      </c>
      <c r="M678" s="50">
        <v>5.2749622478037432</v>
      </c>
      <c r="N678" s="50">
        <v>10</v>
      </c>
      <c r="O678" s="50">
        <v>5.2845757828366304</v>
      </c>
      <c r="P678" s="50">
        <v>21</v>
      </c>
      <c r="Q678" s="50">
        <v>5.0102011143233991</v>
      </c>
      <c r="R678" s="50">
        <v>16</v>
      </c>
      <c r="S678" s="50">
        <v>4.8221956677672875</v>
      </c>
      <c r="T678" s="50">
        <v>23</v>
      </c>
      <c r="U678" s="50">
        <v>4.7994304722123893</v>
      </c>
      <c r="V678" s="50">
        <v>23</v>
      </c>
      <c r="W678" s="50">
        <v>5.5900101913421265</v>
      </c>
      <c r="X678" s="50">
        <v>19</v>
      </c>
      <c r="Y678" s="50">
        <v>6.143360258340623</v>
      </c>
      <c r="Z678" s="50">
        <v>4</v>
      </c>
      <c r="AA678" s="50">
        <v>5.6230705827084293</v>
      </c>
      <c r="AB678" s="50">
        <v>3</v>
      </c>
      <c r="AC678" s="50">
        <v>5.7548036499301345</v>
      </c>
      <c r="AD678" s="50">
        <v>1</v>
      </c>
      <c r="AE678" s="50">
        <v>5.491337515486725</v>
      </c>
      <c r="AF678" s="50">
        <v>5</v>
      </c>
    </row>
    <row r="679" spans="1:32" x14ac:dyDescent="0.25">
      <c r="A679" s="46" t="s">
        <v>99</v>
      </c>
      <c r="B679" s="47">
        <v>41275</v>
      </c>
      <c r="C679" s="50">
        <v>4.5091310827119688</v>
      </c>
      <c r="D679" s="50">
        <v>76</v>
      </c>
      <c r="E679" s="50">
        <v>4.59772368375</v>
      </c>
      <c r="F679" s="50">
        <v>38</v>
      </c>
      <c r="G679" s="50">
        <v>4.3278968584620845</v>
      </c>
      <c r="H679" s="50">
        <v>54</v>
      </c>
      <c r="I679" s="50">
        <v>3.3060269662107076</v>
      </c>
      <c r="J679" s="50">
        <v>138</v>
      </c>
      <c r="K679" s="50">
        <v>5.8048768224250828</v>
      </c>
      <c r="L679" s="50">
        <v>65</v>
      </c>
      <c r="M679" s="50">
        <v>4.0141948682404518</v>
      </c>
      <c r="N679" s="50">
        <v>70</v>
      </c>
      <c r="O679" s="50">
        <v>4.5032402941176466</v>
      </c>
      <c r="P679" s="50">
        <v>56</v>
      </c>
      <c r="Q679" s="50">
        <v>4.5487941410071633</v>
      </c>
      <c r="R679" s="50">
        <v>39</v>
      </c>
      <c r="S679" s="50">
        <v>4.066475321043745</v>
      </c>
      <c r="T679" s="50">
        <v>101</v>
      </c>
      <c r="U679" s="50">
        <v>3.8888314333333334</v>
      </c>
      <c r="V679" s="50">
        <v>79</v>
      </c>
      <c r="W679" s="50">
        <v>3.7839782111392148</v>
      </c>
      <c r="X679" s="50">
        <v>70</v>
      </c>
      <c r="Y679" s="50">
        <v>3.2938498088016095</v>
      </c>
      <c r="Z679" s="50">
        <v>87</v>
      </c>
      <c r="AA679" s="50">
        <v>3.8665826614795216</v>
      </c>
      <c r="AB679" s="50">
        <v>51</v>
      </c>
      <c r="AC679" s="50">
        <v>4.2963509999999996</v>
      </c>
      <c r="AD679" s="50">
        <v>47</v>
      </c>
      <c r="AE679" s="50">
        <v>3.4368143229590435</v>
      </c>
      <c r="AF679" s="50">
        <v>53</v>
      </c>
    </row>
    <row r="680" spans="1:32" x14ac:dyDescent="0.25">
      <c r="A680" s="46" t="s">
        <v>40</v>
      </c>
      <c r="B680" s="47">
        <v>41275</v>
      </c>
      <c r="C680" s="50">
        <v>4.8648636511548098</v>
      </c>
      <c r="D680" s="50">
        <v>48</v>
      </c>
      <c r="E680" s="50">
        <v>4.092075754901785</v>
      </c>
      <c r="F680" s="50">
        <v>55</v>
      </c>
      <c r="G680" s="50">
        <v>4.170847801297942</v>
      </c>
      <c r="H680" s="50">
        <v>62</v>
      </c>
      <c r="I680" s="50">
        <v>5.8705819065736637</v>
      </c>
      <c r="J680" s="50">
        <v>23</v>
      </c>
      <c r="K680" s="50">
        <v>5.3259491418458493</v>
      </c>
      <c r="L680" s="50">
        <v>97</v>
      </c>
      <c r="M680" s="50">
        <v>4.3025604101843671</v>
      </c>
      <c r="N680" s="50">
        <v>53</v>
      </c>
      <c r="O680" s="50">
        <v>4.5184005147292252</v>
      </c>
      <c r="P680" s="50">
        <v>54</v>
      </c>
      <c r="Q680" s="50">
        <v>4.3413430239983732</v>
      </c>
      <c r="R680" s="50">
        <v>56</v>
      </c>
      <c r="S680" s="50">
        <v>4.9784695601311899</v>
      </c>
      <c r="T680" s="50">
        <v>15</v>
      </c>
      <c r="U680" s="50">
        <v>3.6685512978571433</v>
      </c>
      <c r="V680" s="50">
        <v>103</v>
      </c>
      <c r="W680" s="50">
        <v>4.0950252508335776</v>
      </c>
      <c r="X680" s="50">
        <v>57</v>
      </c>
      <c r="Y680" s="50">
        <v>4.213572813556695</v>
      </c>
      <c r="Z680" s="50">
        <v>54</v>
      </c>
      <c r="AA680" s="50">
        <v>3.4068701560104531</v>
      </c>
      <c r="AB680" s="50">
        <v>87</v>
      </c>
      <c r="AC680" s="50">
        <v>3.7156610894736835</v>
      </c>
      <c r="AD680" s="50">
        <v>94</v>
      </c>
      <c r="AE680" s="50">
        <v>3.0980792225472227</v>
      </c>
      <c r="AF680" s="50">
        <v>84</v>
      </c>
    </row>
    <row r="681" spans="1:32" x14ac:dyDescent="0.25">
      <c r="A681" s="46" t="s">
        <v>113</v>
      </c>
      <c r="B681" s="47">
        <v>41275</v>
      </c>
      <c r="C681" s="50">
        <v>3.757029204662941</v>
      </c>
      <c r="D681" s="50">
        <v>121</v>
      </c>
      <c r="E681" s="50">
        <v>3.6239946674386792</v>
      </c>
      <c r="F681" s="50">
        <v>88</v>
      </c>
      <c r="G681" s="50">
        <v>3.2443428559160283</v>
      </c>
      <c r="H681" s="50">
        <v>102</v>
      </c>
      <c r="I681" s="50">
        <v>3.6425256354510003</v>
      </c>
      <c r="J681" s="50">
        <v>132</v>
      </c>
      <c r="K681" s="50">
        <v>4.5172536598460544</v>
      </c>
      <c r="L681" s="50">
        <v>119</v>
      </c>
      <c r="M681" s="50">
        <v>3.998724290952913</v>
      </c>
      <c r="N681" s="50">
        <v>73</v>
      </c>
      <c r="O681" s="50">
        <v>3.538372413473633</v>
      </c>
      <c r="P681" s="50">
        <v>103</v>
      </c>
      <c r="Q681" s="50">
        <v>4.2090065010174555</v>
      </c>
      <c r="R681" s="50">
        <v>80</v>
      </c>
      <c r="S681" s="50">
        <v>4.6232066908220606</v>
      </c>
      <c r="T681" s="50">
        <v>35</v>
      </c>
      <c r="U681" s="50">
        <v>4.6792656462893083</v>
      </c>
      <c r="V681" s="50">
        <v>31</v>
      </c>
      <c r="W681" s="50">
        <v>3.3648300089899981</v>
      </c>
      <c r="X681" s="50">
        <v>89</v>
      </c>
      <c r="Y681" s="50">
        <v>3.577664485125025</v>
      </c>
      <c r="Z681" s="50">
        <v>77</v>
      </c>
      <c r="AA681" s="50">
        <v>3.8273871861850814</v>
      </c>
      <c r="AB681" s="50">
        <v>53</v>
      </c>
      <c r="AC681" s="50">
        <v>4.0902009676266138</v>
      </c>
      <c r="AD681" s="50">
        <v>61</v>
      </c>
      <c r="AE681" s="50">
        <v>3.5645734047435491</v>
      </c>
      <c r="AF681" s="50">
        <v>46</v>
      </c>
    </row>
    <row r="682" spans="1:32" x14ac:dyDescent="0.25">
      <c r="A682" s="46" t="s">
        <v>176</v>
      </c>
      <c r="B682" s="47">
        <v>41275</v>
      </c>
      <c r="C682" s="50">
        <v>5.5964676636758721</v>
      </c>
      <c r="D682" s="50">
        <v>20</v>
      </c>
      <c r="E682" s="50">
        <v>3.8422223002262568</v>
      </c>
      <c r="F682" s="50">
        <v>74</v>
      </c>
      <c r="G682" s="50">
        <v>5.8485105868252729</v>
      </c>
      <c r="H682" s="50">
        <v>11</v>
      </c>
      <c r="I682" s="50">
        <v>6.3244047504302916</v>
      </c>
      <c r="J682" s="50">
        <v>9</v>
      </c>
      <c r="K682" s="50">
        <v>6.3707330172216672</v>
      </c>
      <c r="L682" s="50">
        <v>18</v>
      </c>
      <c r="M682" s="50">
        <v>4.8943039304808575</v>
      </c>
      <c r="N682" s="50">
        <v>23</v>
      </c>
      <c r="O682" s="50">
        <v>5.4144285992694456</v>
      </c>
      <c r="P682" s="50">
        <v>19</v>
      </c>
      <c r="Q682" s="50">
        <v>4.6750306672879169</v>
      </c>
      <c r="R682" s="50">
        <v>33</v>
      </c>
      <c r="S682" s="50">
        <v>4.2125514188876059</v>
      </c>
      <c r="T682" s="50">
        <v>78</v>
      </c>
      <c r="U682" s="50">
        <v>3.8853613972439485</v>
      </c>
      <c r="V682" s="50">
        <v>81</v>
      </c>
      <c r="W682" s="50">
        <v>5.5685320594017371</v>
      </c>
      <c r="X682" s="50">
        <v>22</v>
      </c>
      <c r="Y682" s="50">
        <v>5.6099194407944921</v>
      </c>
      <c r="Z682" s="50">
        <v>12</v>
      </c>
      <c r="AA682" s="50">
        <v>4.816925404525719</v>
      </c>
      <c r="AB682" s="50">
        <v>20</v>
      </c>
      <c r="AC682" s="50">
        <v>4.8575946687444871</v>
      </c>
      <c r="AD682" s="50">
        <v>24</v>
      </c>
      <c r="AE682" s="50">
        <v>4.776256140306951</v>
      </c>
      <c r="AF682" s="50">
        <v>17</v>
      </c>
    </row>
    <row r="683" spans="1:32" x14ac:dyDescent="0.25">
      <c r="A683" s="46" t="s">
        <v>49</v>
      </c>
      <c r="B683" s="47">
        <v>41275</v>
      </c>
      <c r="C683" s="50">
        <v>5.221764813325465</v>
      </c>
      <c r="D683" s="50">
        <v>32</v>
      </c>
      <c r="E683" s="50">
        <v>4.2056041417263508</v>
      </c>
      <c r="F683" s="50">
        <v>49</v>
      </c>
      <c r="G683" s="50">
        <v>4.365333996598066</v>
      </c>
      <c r="H683" s="50">
        <v>53</v>
      </c>
      <c r="I683" s="50">
        <v>6.6970456140350878</v>
      </c>
      <c r="J683" s="50">
        <v>3</v>
      </c>
      <c r="K683" s="50">
        <v>5.619075500942353</v>
      </c>
      <c r="L683" s="50">
        <v>77</v>
      </c>
      <c r="M683" s="50">
        <v>3.9518106310329242</v>
      </c>
      <c r="N683" s="50">
        <v>77</v>
      </c>
      <c r="O683" s="50">
        <v>4.0407172379570744</v>
      </c>
      <c r="P683" s="50">
        <v>84</v>
      </c>
      <c r="Q683" s="50">
        <v>4.0982446846150911</v>
      </c>
      <c r="R683" s="50">
        <v>90</v>
      </c>
      <c r="S683" s="50">
        <v>4.0117619569488019</v>
      </c>
      <c r="T683" s="50">
        <v>105</v>
      </c>
      <c r="U683" s="50">
        <v>3.962032622972973</v>
      </c>
      <c r="V683" s="50">
        <v>70</v>
      </c>
      <c r="W683" s="50">
        <v>3.7988027892270488</v>
      </c>
      <c r="X683" s="50">
        <v>69</v>
      </c>
      <c r="Y683" s="50">
        <v>3.7993044944765559</v>
      </c>
      <c r="Z683" s="50">
        <v>66</v>
      </c>
      <c r="AA683" s="50">
        <v>3.342908184892424</v>
      </c>
      <c r="AB683" s="50">
        <v>101</v>
      </c>
      <c r="AC683" s="50">
        <v>3.8774676862019906</v>
      </c>
      <c r="AD683" s="50">
        <v>77</v>
      </c>
      <c r="AE683" s="50">
        <v>2.8083486835828575</v>
      </c>
      <c r="AF683" s="50">
        <v>118</v>
      </c>
    </row>
    <row r="684" spans="1:32" x14ac:dyDescent="0.25">
      <c r="A684" s="46" t="s">
        <v>88</v>
      </c>
      <c r="B684" s="47">
        <v>41275</v>
      </c>
      <c r="C684" s="50">
        <v>3.7294766221654649</v>
      </c>
      <c r="D684" s="50">
        <v>122</v>
      </c>
      <c r="E684" s="50">
        <v>3.0541740574406249</v>
      </c>
      <c r="F684" s="50">
        <v>133</v>
      </c>
      <c r="G684" s="50">
        <v>2.6783962267132893</v>
      </c>
      <c r="H684" s="50">
        <v>122</v>
      </c>
      <c r="I684" s="50">
        <v>4.0330172779028199</v>
      </c>
      <c r="J684" s="50">
        <v>113</v>
      </c>
      <c r="K684" s="50">
        <v>5.1523189266051261</v>
      </c>
      <c r="L684" s="50">
        <v>107</v>
      </c>
      <c r="M684" s="50">
        <v>3.4198700890770541</v>
      </c>
      <c r="N684" s="50">
        <v>118</v>
      </c>
      <c r="O684" s="50">
        <v>3.6393411272247356</v>
      </c>
      <c r="P684" s="50">
        <v>97</v>
      </c>
      <c r="Q684" s="50">
        <v>3.8928110154676476</v>
      </c>
      <c r="R684" s="50">
        <v>116</v>
      </c>
      <c r="S684" s="50">
        <v>4.0934540578065191</v>
      </c>
      <c r="T684" s="50">
        <v>96</v>
      </c>
      <c r="U684" s="50">
        <v>3.5394343196666664</v>
      </c>
      <c r="V684" s="50">
        <v>112</v>
      </c>
      <c r="W684" s="50">
        <v>2.6733006249297118</v>
      </c>
      <c r="X684" s="50">
        <v>129</v>
      </c>
      <c r="Y684" s="50">
        <v>2.680879389367044</v>
      </c>
      <c r="Z684" s="50">
        <v>120</v>
      </c>
      <c r="AA684" s="50">
        <v>2.7199299850643923</v>
      </c>
      <c r="AB684" s="50">
        <v>140</v>
      </c>
      <c r="AC684" s="50">
        <v>3.237272600394737</v>
      </c>
      <c r="AD684" s="50">
        <v>130</v>
      </c>
      <c r="AE684" s="50">
        <v>2.2025873697340472</v>
      </c>
      <c r="AF684" s="50">
        <v>145</v>
      </c>
    </row>
    <row r="685" spans="1:32" x14ac:dyDescent="0.25">
      <c r="A685" s="46" t="s">
        <v>177</v>
      </c>
      <c r="B685" s="47">
        <v>41275</v>
      </c>
      <c r="C685" s="50">
        <v>4.4075539820232494</v>
      </c>
      <c r="D685" s="50">
        <v>83</v>
      </c>
      <c r="E685" s="50">
        <v>4.0033390449999997</v>
      </c>
      <c r="F685" s="50">
        <v>63</v>
      </c>
      <c r="G685" s="50">
        <v>3.6574013378640111</v>
      </c>
      <c r="H685" s="50">
        <v>84</v>
      </c>
      <c r="I685" s="50">
        <v>4.4073543321696267</v>
      </c>
      <c r="J685" s="50">
        <v>93</v>
      </c>
      <c r="K685" s="50">
        <v>5.5621212130593598</v>
      </c>
      <c r="L685" s="50">
        <v>80</v>
      </c>
      <c r="M685" s="50">
        <v>3.5995826592455771</v>
      </c>
      <c r="N685" s="50">
        <v>107</v>
      </c>
      <c r="O685" s="50">
        <v>3.3072351478129716</v>
      </c>
      <c r="P685" s="50">
        <v>111</v>
      </c>
      <c r="Q685" s="50">
        <v>4.3564587403567447</v>
      </c>
      <c r="R685" s="50">
        <v>54</v>
      </c>
      <c r="S685" s="50">
        <v>4.5547597625031386</v>
      </c>
      <c r="T685" s="50">
        <v>44</v>
      </c>
      <c r="U685" s="50">
        <v>3.7738075333333336</v>
      </c>
      <c r="V685" s="50">
        <v>91</v>
      </c>
      <c r="W685" s="50">
        <v>2.9762423974024546</v>
      </c>
      <c r="X685" s="50">
        <v>113</v>
      </c>
      <c r="Y685" s="50">
        <v>2.6289923740648184</v>
      </c>
      <c r="Z685" s="50">
        <v>122</v>
      </c>
      <c r="AA685" s="50">
        <v>3.5407550122807017</v>
      </c>
      <c r="AB685" s="50">
        <v>74</v>
      </c>
      <c r="AC685" s="50">
        <v>3.8627171578947368</v>
      </c>
      <c r="AD685" s="50">
        <v>78</v>
      </c>
      <c r="AE685" s="50">
        <v>3.2187928666666665</v>
      </c>
      <c r="AF685" s="50">
        <v>68</v>
      </c>
    </row>
    <row r="686" spans="1:32" x14ac:dyDescent="0.25">
      <c r="A686" s="46" t="s">
        <v>33</v>
      </c>
      <c r="B686" s="47">
        <v>41275</v>
      </c>
      <c r="C686" s="50">
        <v>5.0003651729005396</v>
      </c>
      <c r="D686" s="50">
        <v>40</v>
      </c>
      <c r="E686" s="50">
        <v>4.0776398838846157</v>
      </c>
      <c r="F686" s="50">
        <v>57</v>
      </c>
      <c r="G686" s="50">
        <v>4.2422830840976049</v>
      </c>
      <c r="H686" s="50">
        <v>59</v>
      </c>
      <c r="I686" s="50">
        <v>5.6299963749503501</v>
      </c>
      <c r="J686" s="50">
        <v>29</v>
      </c>
      <c r="K686" s="50">
        <v>6.0515413486695904</v>
      </c>
      <c r="L686" s="50">
        <v>41</v>
      </c>
      <c r="M686" s="50">
        <v>4.4127080318074237</v>
      </c>
      <c r="N686" s="50">
        <v>41</v>
      </c>
      <c r="O686" s="50">
        <v>4.8418297762443441</v>
      </c>
      <c r="P686" s="50">
        <v>40</v>
      </c>
      <c r="Q686" s="50">
        <v>4.5299081234760212</v>
      </c>
      <c r="R686" s="50">
        <v>40</v>
      </c>
      <c r="S686" s="50">
        <v>4.762058823223942</v>
      </c>
      <c r="T686" s="50">
        <v>26</v>
      </c>
      <c r="U686" s="50">
        <v>4.4598539294017092</v>
      </c>
      <c r="V686" s="50">
        <v>45</v>
      </c>
      <c r="W686" s="50">
        <v>4.7000796051887672</v>
      </c>
      <c r="X686" s="50">
        <v>38</v>
      </c>
      <c r="Y686" s="50">
        <v>3.1825179333097582</v>
      </c>
      <c r="Z686" s="50">
        <v>95</v>
      </c>
      <c r="AA686" s="50">
        <v>3.6128910348905552</v>
      </c>
      <c r="AB686" s="50">
        <v>68</v>
      </c>
      <c r="AC686" s="50">
        <v>4.0138261309041834</v>
      </c>
      <c r="AD686" s="50">
        <v>67</v>
      </c>
      <c r="AE686" s="50">
        <v>3.211955938876927</v>
      </c>
      <c r="AF686" s="50">
        <v>70</v>
      </c>
    </row>
    <row r="687" spans="1:32" x14ac:dyDescent="0.25">
      <c r="A687" s="46" t="s">
        <v>133</v>
      </c>
      <c r="B687" s="47">
        <v>41275</v>
      </c>
      <c r="C687" s="50">
        <v>3.631740759983451</v>
      </c>
      <c r="D687" s="50">
        <v>126</v>
      </c>
      <c r="E687" s="50">
        <v>2.9827653348603897</v>
      </c>
      <c r="F687" s="50">
        <v>138</v>
      </c>
      <c r="G687" s="50">
        <v>2.725351979275469</v>
      </c>
      <c r="H687" s="50">
        <v>119</v>
      </c>
      <c r="I687" s="50">
        <v>2.5451887121418002</v>
      </c>
      <c r="J687" s="50">
        <v>148</v>
      </c>
      <c r="K687" s="50">
        <v>6.2736570136561447</v>
      </c>
      <c r="L687" s="50">
        <v>28</v>
      </c>
      <c r="M687" s="50">
        <v>3.971886412323252</v>
      </c>
      <c r="N687" s="50">
        <v>75</v>
      </c>
      <c r="O687" s="50">
        <v>4.6931548639556526</v>
      </c>
      <c r="P687" s="50">
        <v>45</v>
      </c>
      <c r="Q687" s="50">
        <v>4.394024066969628</v>
      </c>
      <c r="R687" s="50">
        <v>51</v>
      </c>
      <c r="S687" s="50">
        <v>3.8980476337819039</v>
      </c>
      <c r="T687" s="50">
        <v>120</v>
      </c>
      <c r="U687" s="50">
        <v>3.7144860754978355</v>
      </c>
      <c r="V687" s="50">
        <v>100</v>
      </c>
      <c r="W687" s="50">
        <v>3.5207137677966553</v>
      </c>
      <c r="X687" s="50">
        <v>81</v>
      </c>
      <c r="Y687" s="50">
        <v>3.6108920659378381</v>
      </c>
      <c r="Z687" s="50">
        <v>71</v>
      </c>
      <c r="AA687" s="50">
        <v>3.3998047720590074</v>
      </c>
      <c r="AB687" s="50">
        <v>90</v>
      </c>
      <c r="AC687" s="50">
        <v>4.0663226075187966</v>
      </c>
      <c r="AD687" s="50">
        <v>62</v>
      </c>
      <c r="AE687" s="50">
        <v>2.7332869365992178</v>
      </c>
      <c r="AF687" s="50">
        <v>124</v>
      </c>
    </row>
    <row r="688" spans="1:32" x14ac:dyDescent="0.25">
      <c r="A688" s="46" t="s">
        <v>103</v>
      </c>
      <c r="B688" s="47">
        <v>41275</v>
      </c>
      <c r="C688" s="50">
        <v>3.7688064500738454</v>
      </c>
      <c r="D688" s="50">
        <v>119</v>
      </c>
      <c r="E688" s="50">
        <v>3.6125499413602151</v>
      </c>
      <c r="F688" s="50">
        <v>90</v>
      </c>
      <c r="G688" s="50">
        <v>2.5619107454126038</v>
      </c>
      <c r="H688" s="50">
        <v>127</v>
      </c>
      <c r="I688" s="50">
        <v>5.3452244472627353</v>
      </c>
      <c r="J688" s="50">
        <v>39</v>
      </c>
      <c r="K688" s="50">
        <v>3.5555406662598288</v>
      </c>
      <c r="L688" s="50">
        <v>141</v>
      </c>
      <c r="M688" s="50">
        <v>3.1835530035394624</v>
      </c>
      <c r="N688" s="50">
        <v>132</v>
      </c>
      <c r="O688" s="50">
        <v>2.8831538629273505</v>
      </c>
      <c r="P688" s="50">
        <v>125</v>
      </c>
      <c r="Q688" s="50">
        <v>4.2215444081805931</v>
      </c>
      <c r="R688" s="50">
        <v>79</v>
      </c>
      <c r="S688" s="50">
        <v>4.1724678018279926</v>
      </c>
      <c r="T688" s="50">
        <v>86</v>
      </c>
      <c r="U688" s="50">
        <v>3.4330104186200723</v>
      </c>
      <c r="V688" s="50">
        <v>118</v>
      </c>
      <c r="W688" s="50">
        <v>2.450675459701241</v>
      </c>
      <c r="X688" s="50">
        <v>140</v>
      </c>
      <c r="Y688" s="50">
        <v>1.9404660699795246</v>
      </c>
      <c r="Z688" s="50">
        <v>141</v>
      </c>
      <c r="AA688" s="50">
        <v>2.8353895574259571</v>
      </c>
      <c r="AB688" s="50">
        <v>135</v>
      </c>
      <c r="AC688" s="50">
        <v>3.1975886377192979</v>
      </c>
      <c r="AD688" s="50">
        <v>136</v>
      </c>
      <c r="AE688" s="50">
        <v>2.4731904771326163</v>
      </c>
      <c r="AF688" s="50">
        <v>135</v>
      </c>
    </row>
    <row r="689" spans="1:32" x14ac:dyDescent="0.25">
      <c r="A689" s="46" t="s">
        <v>129</v>
      </c>
      <c r="B689" s="47">
        <v>41275</v>
      </c>
      <c r="C689" s="50">
        <v>3.6174024934343065</v>
      </c>
      <c r="D689" s="50">
        <v>127</v>
      </c>
      <c r="E689" s="50">
        <v>3.7955436775810809</v>
      </c>
      <c r="F689" s="50">
        <v>77</v>
      </c>
      <c r="G689" s="50">
        <v>2.3767245260415537</v>
      </c>
      <c r="H689" s="50">
        <v>131</v>
      </c>
      <c r="I689" s="50">
        <v>5.0764718141507608</v>
      </c>
      <c r="J689" s="50">
        <v>51</v>
      </c>
      <c r="K689" s="50">
        <v>3.2208699559638312</v>
      </c>
      <c r="L689" s="50">
        <v>144</v>
      </c>
      <c r="M689" s="50">
        <v>3.2050631615619083</v>
      </c>
      <c r="N689" s="50">
        <v>131</v>
      </c>
      <c r="O689" s="50">
        <v>2.8604613001589825</v>
      </c>
      <c r="P689" s="50">
        <v>126</v>
      </c>
      <c r="Q689" s="50">
        <v>4.4199494676260471</v>
      </c>
      <c r="R689" s="50">
        <v>47</v>
      </c>
      <c r="S689" s="50">
        <v>4.3748061654337747</v>
      </c>
      <c r="T689" s="50">
        <v>60</v>
      </c>
      <c r="U689" s="50">
        <v>3.5962871956756759</v>
      </c>
      <c r="V689" s="50">
        <v>106</v>
      </c>
      <c r="W689" s="50">
        <v>2.4293923385731375</v>
      </c>
      <c r="X689" s="50">
        <v>141</v>
      </c>
      <c r="Y689" s="50">
        <v>1.5494825019038316</v>
      </c>
      <c r="Z689" s="50">
        <v>146</v>
      </c>
      <c r="AA689" s="50">
        <v>3.2191815844523473</v>
      </c>
      <c r="AB689" s="50">
        <v>114</v>
      </c>
      <c r="AC689" s="50">
        <v>3.5558978672830732</v>
      </c>
      <c r="AD689" s="50">
        <v>108</v>
      </c>
      <c r="AE689" s="50">
        <v>2.8824653016216213</v>
      </c>
      <c r="AF689" s="50">
        <v>110</v>
      </c>
    </row>
    <row r="690" spans="1:32" x14ac:dyDescent="0.25">
      <c r="A690" s="46" t="s">
        <v>137</v>
      </c>
      <c r="B690" s="47">
        <v>41275</v>
      </c>
      <c r="C690" s="50">
        <v>4.241964527410083</v>
      </c>
      <c r="D690" s="50">
        <v>93</v>
      </c>
      <c r="E690" s="50">
        <v>3.2195681052777783</v>
      </c>
      <c r="F690" s="50">
        <v>125</v>
      </c>
      <c r="G690" s="50">
        <v>3.206874120782456</v>
      </c>
      <c r="H690" s="50">
        <v>103</v>
      </c>
      <c r="I690" s="50">
        <v>6.0262035087719301</v>
      </c>
      <c r="J690" s="50">
        <v>16</v>
      </c>
      <c r="K690" s="50">
        <v>4.5152123748081667</v>
      </c>
      <c r="L690" s="50">
        <v>120</v>
      </c>
      <c r="M690" s="50">
        <v>3.110938654405853</v>
      </c>
      <c r="N690" s="50">
        <v>139</v>
      </c>
      <c r="O690" s="50">
        <v>3.5194930169934637</v>
      </c>
      <c r="P690" s="50">
        <v>104</v>
      </c>
      <c r="Q690" s="50">
        <v>3.1347897471270203</v>
      </c>
      <c r="R690" s="50">
        <v>143</v>
      </c>
      <c r="S690" s="50">
        <v>3.5252973252605404</v>
      </c>
      <c r="T690" s="50">
        <v>136</v>
      </c>
      <c r="U690" s="50">
        <v>2.2989016866666665</v>
      </c>
      <c r="V690" s="50">
        <v>147</v>
      </c>
      <c r="W690" s="50">
        <v>2.6801684372448507</v>
      </c>
      <c r="X690" s="50">
        <v>128</v>
      </c>
      <c r="Y690" s="50">
        <v>3.5069817131425767</v>
      </c>
      <c r="Z690" s="50">
        <v>80</v>
      </c>
      <c r="AA690" s="50">
        <v>2.7110472537150687</v>
      </c>
      <c r="AB690" s="50">
        <v>141</v>
      </c>
      <c r="AC690" s="50">
        <v>3.228248315789473</v>
      </c>
      <c r="AD690" s="50">
        <v>131</v>
      </c>
      <c r="AE690" s="50">
        <v>2.1938461916406644</v>
      </c>
      <c r="AF690" s="50">
        <v>146</v>
      </c>
    </row>
    <row r="691" spans="1:32" x14ac:dyDescent="0.25">
      <c r="A691" s="46" t="s">
        <v>45</v>
      </c>
      <c r="B691" s="47">
        <v>41275</v>
      </c>
      <c r="C691" s="50">
        <v>4.9107279585366763</v>
      </c>
      <c r="D691" s="50">
        <v>43</v>
      </c>
      <c r="E691" s="50">
        <v>4.0446325881989793</v>
      </c>
      <c r="F691" s="50">
        <v>61</v>
      </c>
      <c r="G691" s="50">
        <v>4.6878104721536022</v>
      </c>
      <c r="H691" s="50">
        <v>41</v>
      </c>
      <c r="I691" s="50">
        <v>4.9438899234183697</v>
      </c>
      <c r="J691" s="50">
        <v>58</v>
      </c>
      <c r="K691" s="50">
        <v>5.966578850375754</v>
      </c>
      <c r="L691" s="50">
        <v>50</v>
      </c>
      <c r="M691" s="50">
        <v>4.3465215380004389</v>
      </c>
      <c r="N691" s="50">
        <v>47</v>
      </c>
      <c r="O691" s="50">
        <v>5.1521109788049833</v>
      </c>
      <c r="P691" s="50">
        <v>27</v>
      </c>
      <c r="Q691" s="50">
        <v>4.4036519605384434</v>
      </c>
      <c r="R691" s="50">
        <v>49</v>
      </c>
      <c r="S691" s="50">
        <v>4.3147456542032945</v>
      </c>
      <c r="T691" s="50">
        <v>69</v>
      </c>
      <c r="U691" s="50">
        <v>3.8221693130952379</v>
      </c>
      <c r="V691" s="50">
        <v>87</v>
      </c>
      <c r="W691" s="50">
        <v>4.8102166578723349</v>
      </c>
      <c r="X691" s="50">
        <v>35</v>
      </c>
      <c r="Y691" s="50">
        <v>3.5762346634883344</v>
      </c>
      <c r="Z691" s="50">
        <v>78</v>
      </c>
      <c r="AA691" s="50">
        <v>3.9335739854012255</v>
      </c>
      <c r="AB691" s="50">
        <v>44</v>
      </c>
      <c r="AC691" s="50">
        <v>4.2911758871643393</v>
      </c>
      <c r="AD691" s="50">
        <v>48</v>
      </c>
      <c r="AE691" s="50">
        <v>3.5759720836381117</v>
      </c>
      <c r="AF691" s="50">
        <v>44</v>
      </c>
    </row>
    <row r="692" spans="1:32" x14ac:dyDescent="0.25">
      <c r="A692" s="46" t="s">
        <v>6</v>
      </c>
      <c r="B692" s="47">
        <v>41275</v>
      </c>
      <c r="C692" s="50">
        <v>5.8746734534992644</v>
      </c>
      <c r="D692" s="50">
        <v>11</v>
      </c>
      <c r="E692" s="50">
        <v>5.5904232965919114</v>
      </c>
      <c r="F692" s="50">
        <v>10</v>
      </c>
      <c r="G692" s="50">
        <v>5.7858950380862568</v>
      </c>
      <c r="H692" s="50">
        <v>13</v>
      </c>
      <c r="I692" s="50">
        <v>6.0441489050708324</v>
      </c>
      <c r="J692" s="50">
        <v>15</v>
      </c>
      <c r="K692" s="50">
        <v>6.078226574248057</v>
      </c>
      <c r="L692" s="50">
        <v>36</v>
      </c>
      <c r="M692" s="50">
        <v>4.9187143989740747</v>
      </c>
      <c r="N692" s="50">
        <v>22</v>
      </c>
      <c r="O692" s="50">
        <v>4.8878882965686268</v>
      </c>
      <c r="P692" s="50">
        <v>36</v>
      </c>
      <c r="Q692" s="50">
        <v>5.3259693805536221</v>
      </c>
      <c r="R692" s="50">
        <v>5</v>
      </c>
      <c r="S692" s="50">
        <v>4.8316007949576374</v>
      </c>
      <c r="T692" s="50">
        <v>22</v>
      </c>
      <c r="U692" s="50">
        <v>5.1357528405882356</v>
      </c>
      <c r="V692" s="50">
        <v>14</v>
      </c>
      <c r="W692" s="50">
        <v>6.1938591174542488</v>
      </c>
      <c r="X692" s="50">
        <v>2</v>
      </c>
      <c r="Y692" s="50">
        <v>3.1372159637220776</v>
      </c>
      <c r="Z692" s="50">
        <v>97</v>
      </c>
      <c r="AA692" s="50">
        <v>4.8418313429230269</v>
      </c>
      <c r="AB692" s="50">
        <v>17</v>
      </c>
      <c r="AC692" s="50">
        <v>4.9823285153250767</v>
      </c>
      <c r="AD692" s="50">
        <v>22</v>
      </c>
      <c r="AE692" s="50">
        <v>4.701334170520977</v>
      </c>
      <c r="AF692" s="50">
        <v>18</v>
      </c>
    </row>
    <row r="693" spans="1:32" x14ac:dyDescent="0.25">
      <c r="A693" s="46" t="s">
        <v>178</v>
      </c>
      <c r="B693" s="47">
        <v>41275</v>
      </c>
      <c r="C693" s="50">
        <v>4.5519815786238995</v>
      </c>
      <c r="D693" s="50">
        <v>70</v>
      </c>
      <c r="E693" s="50">
        <v>4.0477025623625726</v>
      </c>
      <c r="F693" s="50">
        <v>60</v>
      </c>
      <c r="G693" s="50">
        <v>3.6281576597796903</v>
      </c>
      <c r="H693" s="50">
        <v>86</v>
      </c>
      <c r="I693" s="50">
        <v>4.9367187519772555</v>
      </c>
      <c r="J693" s="50">
        <v>59</v>
      </c>
      <c r="K693" s="50">
        <v>5.5953473403760796</v>
      </c>
      <c r="L693" s="50">
        <v>79</v>
      </c>
      <c r="M693" s="50">
        <v>3.9562616944410678</v>
      </c>
      <c r="N693" s="50">
        <v>76</v>
      </c>
      <c r="O693" s="50">
        <v>4.1776318963580392</v>
      </c>
      <c r="P693" s="50">
        <v>76</v>
      </c>
      <c r="Q693" s="50">
        <v>4.4673910691216481</v>
      </c>
      <c r="R693" s="50">
        <v>44</v>
      </c>
      <c r="S693" s="50">
        <v>4.2105173797865714</v>
      </c>
      <c r="T693" s="50">
        <v>79</v>
      </c>
      <c r="U693" s="50">
        <v>4.1481237563157896</v>
      </c>
      <c r="V693" s="50">
        <v>62</v>
      </c>
      <c r="W693" s="50">
        <v>3.8359318707627166</v>
      </c>
      <c r="X693" s="50">
        <v>67</v>
      </c>
      <c r="Y693" s="50">
        <v>2.8979741943016419</v>
      </c>
      <c r="Z693" s="50">
        <v>109</v>
      </c>
      <c r="AA693" s="50">
        <v>3.3684637753134008</v>
      </c>
      <c r="AB693" s="50">
        <v>94</v>
      </c>
      <c r="AC693" s="50">
        <v>3.6497174798091723</v>
      </c>
      <c r="AD693" s="50">
        <v>100</v>
      </c>
      <c r="AE693" s="50">
        <v>3.0872100708176293</v>
      </c>
      <c r="AF693" s="50">
        <v>86</v>
      </c>
    </row>
    <row r="694" spans="1:32" x14ac:dyDescent="0.25">
      <c r="A694" s="46" t="s">
        <v>82</v>
      </c>
      <c r="B694" s="47">
        <v>41275</v>
      </c>
      <c r="C694" s="50">
        <v>3.5142252694317677</v>
      </c>
      <c r="D694" s="50">
        <v>130</v>
      </c>
      <c r="E694" s="50">
        <v>3.0947134803222891</v>
      </c>
      <c r="F694" s="50">
        <v>128</v>
      </c>
      <c r="G694" s="50">
        <v>2.2606906899314345</v>
      </c>
      <c r="H694" s="50">
        <v>136</v>
      </c>
      <c r="I694" s="50">
        <v>4.1838414283623795</v>
      </c>
      <c r="J694" s="50">
        <v>108</v>
      </c>
      <c r="K694" s="50">
        <v>4.5176554791109673</v>
      </c>
      <c r="L694" s="50">
        <v>118</v>
      </c>
      <c r="M694" s="50">
        <v>3.2716119557820256</v>
      </c>
      <c r="N694" s="50">
        <v>127</v>
      </c>
      <c r="O694" s="50">
        <v>2.6584416149933063</v>
      </c>
      <c r="P694" s="50">
        <v>132</v>
      </c>
      <c r="Q694" s="50">
        <v>4.071460028946591</v>
      </c>
      <c r="R694" s="50">
        <v>94</v>
      </c>
      <c r="S694" s="50">
        <v>4.5984023625143102</v>
      </c>
      <c r="T694" s="50">
        <v>37</v>
      </c>
      <c r="U694" s="50">
        <v>2.9340035845783135</v>
      </c>
      <c r="V694" s="50">
        <v>137</v>
      </c>
      <c r="W694" s="50">
        <v>2.6344613740916123</v>
      </c>
      <c r="X694" s="50">
        <v>131</v>
      </c>
      <c r="Y694" s="50">
        <v>2.7329027695680219</v>
      </c>
      <c r="Z694" s="50">
        <v>116</v>
      </c>
      <c r="AA694" s="50">
        <v>3.3085282203416111</v>
      </c>
      <c r="AB694" s="50">
        <v>105</v>
      </c>
      <c r="AC694" s="50">
        <v>3.5286143072923273</v>
      </c>
      <c r="AD694" s="50">
        <v>111</v>
      </c>
      <c r="AE694" s="50">
        <v>3.0884421333908949</v>
      </c>
      <c r="AF694" s="50">
        <v>85</v>
      </c>
    </row>
    <row r="695" spans="1:32" x14ac:dyDescent="0.25">
      <c r="A695" s="46" t="s">
        <v>122</v>
      </c>
      <c r="B695" s="47">
        <v>41275</v>
      </c>
      <c r="C695" s="50">
        <v>3.3251751452107126</v>
      </c>
      <c r="D695" s="50">
        <v>140</v>
      </c>
      <c r="E695" s="50">
        <v>3.8088289394504304</v>
      </c>
      <c r="F695" s="50">
        <v>76</v>
      </c>
      <c r="G695" s="50">
        <v>2.2149663048186552</v>
      </c>
      <c r="H695" s="50">
        <v>137</v>
      </c>
      <c r="I695" s="50">
        <v>2.8472148523765393</v>
      </c>
      <c r="J695" s="50">
        <v>146</v>
      </c>
      <c r="K695" s="50">
        <v>4.4296904841972253</v>
      </c>
      <c r="L695" s="50">
        <v>123</v>
      </c>
      <c r="M695" s="50">
        <v>3.3326953394337218</v>
      </c>
      <c r="N695" s="50">
        <v>122</v>
      </c>
      <c r="O695" s="50">
        <v>2.6487292392959771</v>
      </c>
      <c r="P695" s="50">
        <v>133</v>
      </c>
      <c r="Q695" s="50">
        <v>3.9011350288613422</v>
      </c>
      <c r="R695" s="50">
        <v>115</v>
      </c>
      <c r="S695" s="50">
        <v>4.5859970441145972</v>
      </c>
      <c r="T695" s="50">
        <v>39</v>
      </c>
      <c r="U695" s="50">
        <v>3.9614298204597702</v>
      </c>
      <c r="V695" s="50">
        <v>71</v>
      </c>
      <c r="W695" s="50">
        <v>2.4006272930784598</v>
      </c>
      <c r="X695" s="50">
        <v>144</v>
      </c>
      <c r="Y695" s="50">
        <v>2.4982536107921813</v>
      </c>
      <c r="Z695" s="50">
        <v>126</v>
      </c>
      <c r="AA695" s="50">
        <v>3.202285903984766</v>
      </c>
      <c r="AB695" s="50">
        <v>115</v>
      </c>
      <c r="AC695" s="50">
        <v>3.5048624461433762</v>
      </c>
      <c r="AD695" s="50">
        <v>114</v>
      </c>
      <c r="AE695" s="50">
        <v>2.8997093618261562</v>
      </c>
      <c r="AF695" s="50">
        <v>108</v>
      </c>
    </row>
    <row r="696" spans="1:32" x14ac:dyDescent="0.25">
      <c r="A696" s="46" t="s">
        <v>31</v>
      </c>
      <c r="B696" s="47">
        <v>41275</v>
      </c>
      <c r="C696" s="50">
        <v>5.3729050648052716</v>
      </c>
      <c r="D696" s="50">
        <v>27</v>
      </c>
      <c r="E696" s="50">
        <v>4.849447328682432</v>
      </c>
      <c r="F696" s="50">
        <v>29</v>
      </c>
      <c r="G696" s="50">
        <v>5.1881427129620459</v>
      </c>
      <c r="H696" s="50">
        <v>29</v>
      </c>
      <c r="I696" s="50">
        <v>5.3517827935919495</v>
      </c>
      <c r="J696" s="50">
        <v>38</v>
      </c>
      <c r="K696" s="50">
        <v>6.1022474239846591</v>
      </c>
      <c r="L696" s="50">
        <v>33</v>
      </c>
      <c r="M696" s="50">
        <v>4.8634178014014342</v>
      </c>
      <c r="N696" s="50">
        <v>25</v>
      </c>
      <c r="O696" s="50">
        <v>4.6786647771421874</v>
      </c>
      <c r="P696" s="50">
        <v>46</v>
      </c>
      <c r="Q696" s="50">
        <v>5.2285854902241242</v>
      </c>
      <c r="R696" s="50">
        <v>10</v>
      </c>
      <c r="S696" s="50">
        <v>4.7942655197454425</v>
      </c>
      <c r="T696" s="50">
        <v>25</v>
      </c>
      <c r="U696" s="50">
        <v>5.4474864117117114</v>
      </c>
      <c r="V696" s="50">
        <v>6</v>
      </c>
      <c r="W696" s="50">
        <v>4.1654879202933746</v>
      </c>
      <c r="X696" s="50">
        <v>51</v>
      </c>
      <c r="Y696" s="50">
        <v>4.866016689291766</v>
      </c>
      <c r="Z696" s="50">
        <v>26</v>
      </c>
      <c r="AA696" s="50">
        <v>4.7019045946764724</v>
      </c>
      <c r="AB696" s="50">
        <v>23</v>
      </c>
      <c r="AC696" s="50">
        <v>5.0171907654338552</v>
      </c>
      <c r="AD696" s="50">
        <v>20</v>
      </c>
      <c r="AE696" s="50">
        <v>4.3866184239190895</v>
      </c>
      <c r="AF696" s="50">
        <v>25</v>
      </c>
    </row>
    <row r="697" spans="1:32" x14ac:dyDescent="0.25">
      <c r="A697" s="46" t="s">
        <v>136</v>
      </c>
      <c r="B697" s="47">
        <v>41275</v>
      </c>
      <c r="C697" s="50">
        <v>3.3910133585872999</v>
      </c>
      <c r="D697" s="50">
        <v>137</v>
      </c>
      <c r="E697" s="50">
        <v>3.0239606727512753</v>
      </c>
      <c r="F697" s="50">
        <v>136</v>
      </c>
      <c r="G697" s="50">
        <v>3.0479952464232163</v>
      </c>
      <c r="H697" s="50">
        <v>108</v>
      </c>
      <c r="I697" s="50">
        <v>4.440645077150708</v>
      </c>
      <c r="J697" s="50">
        <v>86</v>
      </c>
      <c r="K697" s="50">
        <v>3.0514524380239996</v>
      </c>
      <c r="L697" s="50">
        <v>145</v>
      </c>
      <c r="M697" s="50">
        <v>3.2274399611128239</v>
      </c>
      <c r="N697" s="50">
        <v>129</v>
      </c>
      <c r="O697" s="50">
        <v>2.5537015403707639</v>
      </c>
      <c r="P697" s="50">
        <v>136</v>
      </c>
      <c r="Q697" s="50">
        <v>3.9316882970926841</v>
      </c>
      <c r="R697" s="50">
        <v>109</v>
      </c>
      <c r="S697" s="50">
        <v>3.9593448554584114</v>
      </c>
      <c r="T697" s="50">
        <v>112</v>
      </c>
      <c r="U697" s="50">
        <v>3.3831722362585035</v>
      </c>
      <c r="V697" s="50">
        <v>122</v>
      </c>
      <c r="W697" s="50">
        <v>2.9094955489128953</v>
      </c>
      <c r="X697" s="50">
        <v>117</v>
      </c>
      <c r="Y697" s="50">
        <v>2.627237288583685</v>
      </c>
      <c r="Z697" s="50">
        <v>123</v>
      </c>
      <c r="AA697" s="50">
        <v>3.2641269226244178</v>
      </c>
      <c r="AB697" s="50">
        <v>111</v>
      </c>
      <c r="AC697" s="50">
        <v>3.5239044308270677</v>
      </c>
      <c r="AD697" s="50">
        <v>112</v>
      </c>
      <c r="AE697" s="50">
        <v>3.0043494144217684</v>
      </c>
      <c r="AF697" s="50">
        <v>98</v>
      </c>
    </row>
    <row r="698" spans="1:32" x14ac:dyDescent="0.25">
      <c r="A698" s="46" t="s">
        <v>29</v>
      </c>
      <c r="B698" s="47">
        <v>41275</v>
      </c>
      <c r="C698" s="50">
        <v>5.1672652787588138</v>
      </c>
      <c r="D698" s="50">
        <v>34</v>
      </c>
      <c r="E698" s="50">
        <v>4.6068722230999999</v>
      </c>
      <c r="F698" s="50">
        <v>37</v>
      </c>
      <c r="G698" s="50">
        <v>5.0222912631751147</v>
      </c>
      <c r="H698" s="50">
        <v>34</v>
      </c>
      <c r="I698" s="50">
        <v>4.6449604311055674</v>
      </c>
      <c r="J698" s="50">
        <v>74</v>
      </c>
      <c r="K698" s="50">
        <v>6.3949371976545768</v>
      </c>
      <c r="L698" s="50">
        <v>15</v>
      </c>
      <c r="M698" s="50">
        <v>4.5151137518391913</v>
      </c>
      <c r="N698" s="50">
        <v>36</v>
      </c>
      <c r="O698" s="50">
        <v>5.0401986697058829</v>
      </c>
      <c r="P698" s="50">
        <v>31</v>
      </c>
      <c r="Q698" s="50">
        <v>4.7167768398287677</v>
      </c>
      <c r="R698" s="50">
        <v>32</v>
      </c>
      <c r="S698" s="50">
        <v>4.5584502028375207</v>
      </c>
      <c r="T698" s="50">
        <v>43</v>
      </c>
      <c r="U698" s="50">
        <v>4.6057605696666677</v>
      </c>
      <c r="V698" s="50">
        <v>34</v>
      </c>
      <c r="W698" s="50">
        <v>5.7110305224616891</v>
      </c>
      <c r="X698" s="50">
        <v>16</v>
      </c>
      <c r="Y698" s="50">
        <v>2.4584657065346196</v>
      </c>
      <c r="Z698" s="50">
        <v>127</v>
      </c>
      <c r="AA698" s="50">
        <v>4.0279423554975029</v>
      </c>
      <c r="AB698" s="50">
        <v>40</v>
      </c>
      <c r="AC698" s="50">
        <v>4.4442107278947365</v>
      </c>
      <c r="AD698" s="50">
        <v>36</v>
      </c>
      <c r="AE698" s="50">
        <v>3.6116739831002698</v>
      </c>
      <c r="AF698" s="50">
        <v>42</v>
      </c>
    </row>
    <row r="699" spans="1:32" x14ac:dyDescent="0.25">
      <c r="A699" s="46" t="s">
        <v>111</v>
      </c>
      <c r="B699" s="47">
        <v>41275</v>
      </c>
      <c r="C699" s="50">
        <v>3.4938399535928317</v>
      </c>
      <c r="D699" s="50">
        <v>132</v>
      </c>
      <c r="E699" s="50">
        <v>2.946798598970588</v>
      </c>
      <c r="F699" s="50">
        <v>139</v>
      </c>
      <c r="G699" s="50">
        <v>2.7144224524497353</v>
      </c>
      <c r="H699" s="50">
        <v>120</v>
      </c>
      <c r="I699" s="50">
        <v>4.5895612470936378</v>
      </c>
      <c r="J699" s="50">
        <v>78</v>
      </c>
      <c r="K699" s="50">
        <v>3.7245775158573653</v>
      </c>
      <c r="L699" s="50">
        <v>136</v>
      </c>
      <c r="M699" s="50">
        <v>2.7094250858330278</v>
      </c>
      <c r="N699" s="50">
        <v>147</v>
      </c>
      <c r="O699" s="50">
        <v>2.0694465661764707</v>
      </c>
      <c r="P699" s="50">
        <v>146</v>
      </c>
      <c r="Q699" s="50">
        <v>3.384305970865582</v>
      </c>
      <c r="R699" s="50">
        <v>141</v>
      </c>
      <c r="S699" s="50">
        <v>3.2330973732699606</v>
      </c>
      <c r="T699" s="50">
        <v>143</v>
      </c>
      <c r="U699" s="50">
        <v>2.7081683137254902</v>
      </c>
      <c r="V699" s="50">
        <v>140</v>
      </c>
      <c r="W699" s="50">
        <v>2.7059778520015554</v>
      </c>
      <c r="X699" s="50">
        <v>125</v>
      </c>
      <c r="Y699" s="50">
        <v>2.1555544389591064</v>
      </c>
      <c r="Z699" s="50">
        <v>134</v>
      </c>
      <c r="AA699" s="50">
        <v>2.8376977098039218</v>
      </c>
      <c r="AB699" s="50">
        <v>134</v>
      </c>
      <c r="AC699" s="50">
        <v>3.1752885588235298</v>
      </c>
      <c r="AD699" s="50">
        <v>138</v>
      </c>
      <c r="AE699" s="50">
        <v>2.5001068607843138</v>
      </c>
      <c r="AF699" s="50">
        <v>133</v>
      </c>
    </row>
    <row r="700" spans="1:32" x14ac:dyDescent="0.25">
      <c r="A700" s="46" t="s">
        <v>46</v>
      </c>
      <c r="B700" s="47">
        <v>41275</v>
      </c>
      <c r="C700" s="50">
        <v>4.9652884135885254</v>
      </c>
      <c r="D700" s="50">
        <v>42</v>
      </c>
      <c r="E700" s="50">
        <v>4.5836914566562506</v>
      </c>
      <c r="F700" s="50">
        <v>39</v>
      </c>
      <c r="G700" s="50">
        <v>4.4389286825877452</v>
      </c>
      <c r="H700" s="50">
        <v>50</v>
      </c>
      <c r="I700" s="50">
        <v>4.82438090313829</v>
      </c>
      <c r="J700" s="50">
        <v>67</v>
      </c>
      <c r="K700" s="50">
        <v>6.0141526119718156</v>
      </c>
      <c r="L700" s="50">
        <v>43</v>
      </c>
      <c r="M700" s="50">
        <v>4.1756421913154957</v>
      </c>
      <c r="N700" s="50">
        <v>61</v>
      </c>
      <c r="O700" s="50">
        <v>4.3228160223007785</v>
      </c>
      <c r="P700" s="50">
        <v>61</v>
      </c>
      <c r="Q700" s="50">
        <v>4.852078291859141</v>
      </c>
      <c r="R700" s="50">
        <v>25</v>
      </c>
      <c r="S700" s="50">
        <v>4.4501002593093828</v>
      </c>
      <c r="T700" s="50">
        <v>55</v>
      </c>
      <c r="U700" s="50">
        <v>4.7297899479166663</v>
      </c>
      <c r="V700" s="50">
        <v>26</v>
      </c>
      <c r="W700" s="50">
        <v>3.9037640042808714</v>
      </c>
      <c r="X700" s="50">
        <v>63</v>
      </c>
      <c r="Y700" s="50">
        <v>2.7953046222261371</v>
      </c>
      <c r="Z700" s="50">
        <v>112</v>
      </c>
      <c r="AA700" s="50">
        <v>3.7557223498090426</v>
      </c>
      <c r="AB700" s="50">
        <v>57</v>
      </c>
      <c r="AC700" s="50">
        <v>4.4025253896929826</v>
      </c>
      <c r="AD700" s="50">
        <v>41</v>
      </c>
      <c r="AE700" s="50">
        <v>3.1089193099251031</v>
      </c>
      <c r="AF700" s="50">
        <v>81</v>
      </c>
    </row>
    <row r="701" spans="1:32" x14ac:dyDescent="0.25">
      <c r="A701" s="46" t="s">
        <v>63</v>
      </c>
      <c r="B701" s="47">
        <v>41275</v>
      </c>
      <c r="C701" s="50">
        <v>4.6261297913965675</v>
      </c>
      <c r="D701" s="50">
        <v>63</v>
      </c>
      <c r="E701" s="50">
        <v>3.5565826659795148</v>
      </c>
      <c r="F701" s="50">
        <v>96</v>
      </c>
      <c r="G701" s="50">
        <v>4.1446363776616799</v>
      </c>
      <c r="H701" s="50">
        <v>64</v>
      </c>
      <c r="I701" s="50">
        <v>5.1144095609273421</v>
      </c>
      <c r="J701" s="50">
        <v>49</v>
      </c>
      <c r="K701" s="50">
        <v>5.6888905610177334</v>
      </c>
      <c r="L701" s="50">
        <v>73</v>
      </c>
      <c r="M701" s="50">
        <v>4.269798870141317</v>
      </c>
      <c r="N701" s="50">
        <v>55</v>
      </c>
      <c r="O701" s="50">
        <v>4.0259594991245331</v>
      </c>
      <c r="P701" s="50">
        <v>85</v>
      </c>
      <c r="Q701" s="50">
        <v>4.1917696148164092</v>
      </c>
      <c r="R701" s="50">
        <v>83</v>
      </c>
      <c r="S701" s="50">
        <v>3.9415476027794059</v>
      </c>
      <c r="T701" s="50">
        <v>113</v>
      </c>
      <c r="U701" s="50">
        <v>4.1871550797324417</v>
      </c>
      <c r="V701" s="50">
        <v>59</v>
      </c>
      <c r="W701" s="50">
        <v>3.6619069864825065</v>
      </c>
      <c r="X701" s="50">
        <v>74</v>
      </c>
      <c r="Y701" s="50">
        <v>5.6104544379126047</v>
      </c>
      <c r="Z701" s="50">
        <v>11</v>
      </c>
      <c r="AA701" s="50">
        <v>3.7946277421975871</v>
      </c>
      <c r="AB701" s="50">
        <v>55</v>
      </c>
      <c r="AC701" s="50">
        <v>4.2396262899489523</v>
      </c>
      <c r="AD701" s="50">
        <v>55</v>
      </c>
      <c r="AE701" s="50">
        <v>3.3496291944462224</v>
      </c>
      <c r="AF701" s="50">
        <v>61</v>
      </c>
    </row>
    <row r="702" spans="1:32" x14ac:dyDescent="0.25">
      <c r="A702" s="46" t="s">
        <v>93</v>
      </c>
      <c r="B702" s="47">
        <v>41275</v>
      </c>
      <c r="C702" s="50">
        <v>4.2035631028827467</v>
      </c>
      <c r="D702" s="50">
        <v>97</v>
      </c>
      <c r="E702" s="50">
        <v>3.2415634918632477</v>
      </c>
      <c r="F702" s="50">
        <v>122</v>
      </c>
      <c r="G702" s="50">
        <v>3.5703970268198821</v>
      </c>
      <c r="H702" s="50">
        <v>88</v>
      </c>
      <c r="I702" s="50">
        <v>4.6217248531430517</v>
      </c>
      <c r="J702" s="50">
        <v>77</v>
      </c>
      <c r="K702" s="50">
        <v>5.3805670397048058</v>
      </c>
      <c r="L702" s="50">
        <v>93</v>
      </c>
      <c r="M702" s="50">
        <v>3.6590463334622352</v>
      </c>
      <c r="N702" s="50">
        <v>102</v>
      </c>
      <c r="O702" s="50">
        <v>3.8832340645215351</v>
      </c>
      <c r="P702" s="50">
        <v>90</v>
      </c>
      <c r="Q702" s="50">
        <v>3.9347927937714458</v>
      </c>
      <c r="R702" s="50">
        <v>107</v>
      </c>
      <c r="S702" s="50">
        <v>4.094233047066222</v>
      </c>
      <c r="T702" s="50">
        <v>95</v>
      </c>
      <c r="U702" s="50">
        <v>3.6046673739601145</v>
      </c>
      <c r="V702" s="50">
        <v>105</v>
      </c>
      <c r="W702" s="50">
        <v>3.8898102296328285</v>
      </c>
      <c r="X702" s="50">
        <v>64</v>
      </c>
      <c r="Y702" s="50">
        <v>2.5475404918212625</v>
      </c>
      <c r="Z702" s="50">
        <v>124</v>
      </c>
      <c r="AA702" s="50">
        <v>2.8710667689025162</v>
      </c>
      <c r="AB702" s="50">
        <v>133</v>
      </c>
      <c r="AC702" s="50">
        <v>3.3185572307692306</v>
      </c>
      <c r="AD702" s="50">
        <v>125</v>
      </c>
      <c r="AE702" s="50">
        <v>2.4235763070358018</v>
      </c>
      <c r="AF702" s="50">
        <v>138</v>
      </c>
    </row>
    <row r="703" spans="1:32" x14ac:dyDescent="0.25">
      <c r="A703" s="46" t="s">
        <v>101</v>
      </c>
      <c r="B703" s="47">
        <v>41275</v>
      </c>
      <c r="C703" s="50">
        <v>3.8857556690803006</v>
      </c>
      <c r="D703" s="50">
        <v>108</v>
      </c>
      <c r="E703" s="50">
        <v>3.3423026876140352</v>
      </c>
      <c r="F703" s="50">
        <v>113</v>
      </c>
      <c r="G703" s="50">
        <v>2.902524993677857</v>
      </c>
      <c r="H703" s="50">
        <v>113</v>
      </c>
      <c r="I703" s="50">
        <v>3.6514564516016641</v>
      </c>
      <c r="J703" s="50">
        <v>130</v>
      </c>
      <c r="K703" s="50">
        <v>5.646738543427646</v>
      </c>
      <c r="L703" s="50">
        <v>76</v>
      </c>
      <c r="M703" s="50">
        <v>3.7315582193119723</v>
      </c>
      <c r="N703" s="50">
        <v>94</v>
      </c>
      <c r="O703" s="50">
        <v>4.0664520204579127</v>
      </c>
      <c r="P703" s="50">
        <v>82</v>
      </c>
      <c r="Q703" s="50">
        <v>4.0667518502793865</v>
      </c>
      <c r="R703" s="50">
        <v>96</v>
      </c>
      <c r="S703" s="50">
        <v>4.4864072560763741</v>
      </c>
      <c r="T703" s="50">
        <v>51</v>
      </c>
      <c r="U703" s="50">
        <v>3.231530912787524</v>
      </c>
      <c r="V703" s="50">
        <v>129</v>
      </c>
      <c r="W703" s="50">
        <v>3.847765496895466</v>
      </c>
      <c r="X703" s="50">
        <v>66</v>
      </c>
      <c r="Y703" s="50">
        <v>2.6904417793751714</v>
      </c>
      <c r="Z703" s="50">
        <v>119</v>
      </c>
      <c r="AA703" s="50">
        <v>3.0780647493762765</v>
      </c>
      <c r="AB703" s="50">
        <v>121</v>
      </c>
      <c r="AC703" s="50">
        <v>3.2617815951985234</v>
      </c>
      <c r="AD703" s="50">
        <v>128</v>
      </c>
      <c r="AE703" s="50">
        <v>2.8943479035540296</v>
      </c>
      <c r="AF703" s="50">
        <v>109</v>
      </c>
    </row>
    <row r="704" spans="1:32" x14ac:dyDescent="0.25">
      <c r="A704" s="46" t="s">
        <v>117</v>
      </c>
      <c r="B704" s="47">
        <v>41275</v>
      </c>
      <c r="C704" s="50">
        <v>4.5859740572694268</v>
      </c>
      <c r="D704" s="50">
        <v>68</v>
      </c>
      <c r="E704" s="50">
        <v>4.1568142297142856</v>
      </c>
      <c r="F704" s="50">
        <v>52</v>
      </c>
      <c r="G704" s="50">
        <v>4.0443725770719841</v>
      </c>
      <c r="H704" s="50">
        <v>70</v>
      </c>
      <c r="I704" s="50">
        <v>4.067967210333526</v>
      </c>
      <c r="J704" s="50">
        <v>112</v>
      </c>
      <c r="K704" s="50">
        <v>6.0747422119579095</v>
      </c>
      <c r="L704" s="50">
        <v>37</v>
      </c>
      <c r="M704" s="50">
        <v>4.0098886631228892</v>
      </c>
      <c r="N704" s="50">
        <v>72</v>
      </c>
      <c r="O704" s="50">
        <v>4.6065340068118159</v>
      </c>
      <c r="P704" s="50">
        <v>50</v>
      </c>
      <c r="Q704" s="50">
        <v>4.3051900633198024</v>
      </c>
      <c r="R704" s="50">
        <v>64</v>
      </c>
      <c r="S704" s="50">
        <v>4.3877967309240447</v>
      </c>
      <c r="T704" s="50">
        <v>58</v>
      </c>
      <c r="U704" s="50">
        <v>4.4016184806060608</v>
      </c>
      <c r="V704" s="50">
        <v>49</v>
      </c>
      <c r="W704" s="50">
        <v>4.2167442279170073</v>
      </c>
      <c r="X704" s="50">
        <v>49</v>
      </c>
      <c r="Y704" s="50">
        <v>2.1414484691585987</v>
      </c>
      <c r="Z704" s="50">
        <v>135</v>
      </c>
      <c r="AA704" s="50">
        <v>3.6059473793564751</v>
      </c>
      <c r="AB704" s="50">
        <v>70</v>
      </c>
      <c r="AC704" s="50">
        <v>3.7876761537935746</v>
      </c>
      <c r="AD704" s="50">
        <v>89</v>
      </c>
      <c r="AE704" s="50">
        <v>3.4242186049193757</v>
      </c>
      <c r="AF704" s="50">
        <v>54</v>
      </c>
    </row>
    <row r="705" spans="1:32" x14ac:dyDescent="0.25">
      <c r="A705" s="46" t="s">
        <v>74</v>
      </c>
      <c r="B705" s="47">
        <v>41275</v>
      </c>
      <c r="C705" s="50">
        <v>4.5805626759564468</v>
      </c>
      <c r="D705" s="50">
        <v>69</v>
      </c>
      <c r="E705" s="50">
        <v>4.1165967078032795</v>
      </c>
      <c r="F705" s="50">
        <v>53</v>
      </c>
      <c r="G705" s="50">
        <v>4.3002357921880154</v>
      </c>
      <c r="H705" s="50">
        <v>57</v>
      </c>
      <c r="I705" s="50">
        <v>4.4218131629815964</v>
      </c>
      <c r="J705" s="50">
        <v>90</v>
      </c>
      <c r="K705" s="50">
        <v>5.4836050408528951</v>
      </c>
      <c r="L705" s="50">
        <v>82</v>
      </c>
      <c r="M705" s="50">
        <v>3.8960084634981222</v>
      </c>
      <c r="N705" s="50">
        <v>84</v>
      </c>
      <c r="O705" s="50">
        <v>3.542689644960809</v>
      </c>
      <c r="P705" s="50">
        <v>102</v>
      </c>
      <c r="Q705" s="50">
        <v>4.277246341539664</v>
      </c>
      <c r="R705" s="50">
        <v>69</v>
      </c>
      <c r="S705" s="50">
        <v>3.8622772984704437</v>
      </c>
      <c r="T705" s="50">
        <v>122</v>
      </c>
      <c r="U705" s="50">
        <v>4.0071127857923496</v>
      </c>
      <c r="V705" s="50">
        <v>69</v>
      </c>
      <c r="W705" s="50">
        <v>3.525395685110758</v>
      </c>
      <c r="X705" s="50">
        <v>80</v>
      </c>
      <c r="Y705" s="50">
        <v>4.1613290251147097</v>
      </c>
      <c r="Z705" s="50">
        <v>56</v>
      </c>
      <c r="AA705" s="50">
        <v>3.3446273428016049</v>
      </c>
      <c r="AB705" s="50">
        <v>100</v>
      </c>
      <c r="AC705" s="50">
        <v>3.7497858267471962</v>
      </c>
      <c r="AD705" s="50">
        <v>92</v>
      </c>
      <c r="AE705" s="50">
        <v>2.9394688588560132</v>
      </c>
      <c r="AF705" s="50">
        <v>106</v>
      </c>
    </row>
    <row r="706" spans="1:32" x14ac:dyDescent="0.25">
      <c r="A706" s="46" t="s">
        <v>124</v>
      </c>
      <c r="B706" s="47">
        <v>41275</v>
      </c>
      <c r="C706" s="50">
        <v>3.4230630738946872</v>
      </c>
      <c r="D706" s="50">
        <v>133</v>
      </c>
      <c r="E706" s="50">
        <v>3.2973380911264045</v>
      </c>
      <c r="F706" s="50">
        <v>120</v>
      </c>
      <c r="G706" s="50">
        <v>2.3816672442538356</v>
      </c>
      <c r="H706" s="50">
        <v>130</v>
      </c>
      <c r="I706" s="50">
        <v>4.3433267681715879</v>
      </c>
      <c r="J706" s="50">
        <v>98</v>
      </c>
      <c r="K706" s="50">
        <v>3.6699201920269218</v>
      </c>
      <c r="L706" s="50">
        <v>138</v>
      </c>
      <c r="M706" s="50">
        <v>3.1330102686223253</v>
      </c>
      <c r="N706" s="50">
        <v>135</v>
      </c>
      <c r="O706" s="50">
        <v>2.3394583625468162</v>
      </c>
      <c r="P706" s="50">
        <v>143</v>
      </c>
      <c r="Q706" s="50">
        <v>3.8033967794069392</v>
      </c>
      <c r="R706" s="50">
        <v>125</v>
      </c>
      <c r="S706" s="50">
        <v>3.7974050080646036</v>
      </c>
      <c r="T706" s="50">
        <v>125</v>
      </c>
      <c r="U706" s="50">
        <v>3.1331017082584269</v>
      </c>
      <c r="V706" s="50">
        <v>132</v>
      </c>
      <c r="W706" s="50">
        <v>2.7657364145281331</v>
      </c>
      <c r="X706" s="50">
        <v>123</v>
      </c>
      <c r="Y706" s="50">
        <v>2.958963338929034</v>
      </c>
      <c r="Z706" s="50">
        <v>104</v>
      </c>
      <c r="AA706" s="50">
        <v>2.912771036882515</v>
      </c>
      <c r="AB706" s="50">
        <v>131</v>
      </c>
      <c r="AC706" s="50">
        <v>3.1995332912182142</v>
      </c>
      <c r="AD706" s="50">
        <v>135</v>
      </c>
      <c r="AE706" s="50">
        <v>2.6260087825468164</v>
      </c>
      <c r="AF706" s="50">
        <v>128</v>
      </c>
    </row>
    <row r="707" spans="1:32" x14ac:dyDescent="0.25">
      <c r="A707" s="46" t="s">
        <v>119</v>
      </c>
      <c r="B707" s="47">
        <v>41275</v>
      </c>
      <c r="C707" s="50">
        <v>3.3987175987644029</v>
      </c>
      <c r="D707" s="50">
        <v>135</v>
      </c>
      <c r="E707" s="50">
        <v>2.8031395691666665</v>
      </c>
      <c r="F707" s="50">
        <v>141</v>
      </c>
      <c r="G707" s="50">
        <v>2.0050280700808734</v>
      </c>
      <c r="H707" s="50">
        <v>141</v>
      </c>
      <c r="I707" s="50">
        <v>3.7350821341583802</v>
      </c>
      <c r="J707" s="50">
        <v>125</v>
      </c>
      <c r="K707" s="50">
        <v>5.0516206216516917</v>
      </c>
      <c r="L707" s="50">
        <v>111</v>
      </c>
      <c r="M707" s="50">
        <v>3.0302300294129147</v>
      </c>
      <c r="N707" s="50">
        <v>140</v>
      </c>
      <c r="O707" s="50">
        <v>2.5189312892156863</v>
      </c>
      <c r="P707" s="50">
        <v>139</v>
      </c>
      <c r="Q707" s="50">
        <v>3.569772939388665</v>
      </c>
      <c r="R707" s="50">
        <v>135</v>
      </c>
      <c r="S707" s="50">
        <v>4.0855479870442402</v>
      </c>
      <c r="T707" s="50">
        <v>98</v>
      </c>
      <c r="U707" s="50">
        <v>2.4130211500000005</v>
      </c>
      <c r="V707" s="50">
        <v>144</v>
      </c>
      <c r="W707" s="50">
        <v>2.0274452033703052</v>
      </c>
      <c r="X707" s="50">
        <v>148</v>
      </c>
      <c r="Y707" s="50">
        <v>3.5666616074585926</v>
      </c>
      <c r="Z707" s="50">
        <v>79</v>
      </c>
      <c r="AA707" s="50">
        <v>2.5539354350877197</v>
      </c>
      <c r="AB707" s="50">
        <v>146</v>
      </c>
      <c r="AC707" s="50">
        <v>2.8670647368421052</v>
      </c>
      <c r="AD707" s="50">
        <v>146</v>
      </c>
      <c r="AE707" s="50">
        <v>2.2408061333333338</v>
      </c>
      <c r="AF707" s="50">
        <v>143</v>
      </c>
    </row>
    <row r="708" spans="1:32" x14ac:dyDescent="0.25">
      <c r="A708" s="46" t="s">
        <v>73</v>
      </c>
      <c r="B708" s="47">
        <v>41275</v>
      </c>
      <c r="C708" s="50">
        <v>4.37917661716099</v>
      </c>
      <c r="D708" s="50">
        <v>85</v>
      </c>
      <c r="E708" s="50">
        <v>4.2192597313338513</v>
      </c>
      <c r="F708" s="50">
        <v>48</v>
      </c>
      <c r="G708" s="50">
        <v>4.1966611837857073</v>
      </c>
      <c r="H708" s="50">
        <v>60</v>
      </c>
      <c r="I708" s="50">
        <v>4.6748885723112226</v>
      </c>
      <c r="J708" s="50">
        <v>70</v>
      </c>
      <c r="K708" s="50">
        <v>4.4258969812131808</v>
      </c>
      <c r="L708" s="50">
        <v>125</v>
      </c>
      <c r="M708" s="50">
        <v>3.6867011047407185</v>
      </c>
      <c r="N708" s="50">
        <v>99</v>
      </c>
      <c r="O708" s="50">
        <v>3.1234070067920143</v>
      </c>
      <c r="P708" s="50">
        <v>115</v>
      </c>
      <c r="Q708" s="50">
        <v>4.0981471645181484</v>
      </c>
      <c r="R708" s="50">
        <v>91</v>
      </c>
      <c r="S708" s="50">
        <v>4.3874166189702954</v>
      </c>
      <c r="T708" s="50">
        <v>59</v>
      </c>
      <c r="U708" s="50">
        <v>4.5075092800414076</v>
      </c>
      <c r="V708" s="50">
        <v>39</v>
      </c>
      <c r="W708" s="50">
        <v>3.3428054664177727</v>
      </c>
      <c r="X708" s="50">
        <v>90</v>
      </c>
      <c r="Y708" s="50">
        <v>2.6609210917046737</v>
      </c>
      <c r="Z708" s="50">
        <v>121</v>
      </c>
      <c r="AA708" s="50">
        <v>3.3368065673598726</v>
      </c>
      <c r="AB708" s="50">
        <v>102</v>
      </c>
      <c r="AC708" s="50">
        <v>3.6502921438378557</v>
      </c>
      <c r="AD708" s="50">
        <v>99</v>
      </c>
      <c r="AE708" s="50">
        <v>3.0233209908818894</v>
      </c>
      <c r="AF708" s="50">
        <v>94</v>
      </c>
    </row>
    <row r="709" spans="1:32" x14ac:dyDescent="0.25">
      <c r="A709" s="46" t="s">
        <v>89</v>
      </c>
      <c r="B709" s="47">
        <v>41275</v>
      </c>
      <c r="C709" s="50">
        <v>3.966299622539375</v>
      </c>
      <c r="D709" s="50">
        <v>105</v>
      </c>
      <c r="E709" s="50">
        <v>3.1949478393749997</v>
      </c>
      <c r="F709" s="50">
        <v>127</v>
      </c>
      <c r="G709" s="50">
        <v>1.9332904769370294</v>
      </c>
      <c r="H709" s="50">
        <v>144</v>
      </c>
      <c r="I709" s="50">
        <v>5.297740754063101</v>
      </c>
      <c r="J709" s="50">
        <v>41</v>
      </c>
      <c r="K709" s="50">
        <v>5.4392194197823702</v>
      </c>
      <c r="L709" s="50">
        <v>88</v>
      </c>
      <c r="M709" s="50">
        <v>3.2493945578522241</v>
      </c>
      <c r="N709" s="50">
        <v>128</v>
      </c>
      <c r="O709" s="50">
        <v>2.7319658940799401</v>
      </c>
      <c r="P709" s="50">
        <v>130</v>
      </c>
      <c r="Q709" s="50">
        <v>3.7442551290942352</v>
      </c>
      <c r="R709" s="50">
        <v>127</v>
      </c>
      <c r="S709" s="50">
        <v>3.6634444506627366</v>
      </c>
      <c r="T709" s="50">
        <v>133</v>
      </c>
      <c r="U709" s="50">
        <v>3.7527552166666669</v>
      </c>
      <c r="V709" s="50">
        <v>95</v>
      </c>
      <c r="W709" s="50">
        <v>2.5529347456371334</v>
      </c>
      <c r="X709" s="50">
        <v>133</v>
      </c>
      <c r="Y709" s="50">
        <v>3.0510119109726341</v>
      </c>
      <c r="Z709" s="50">
        <v>100</v>
      </c>
      <c r="AA709" s="50">
        <v>2.9075192095152289</v>
      </c>
      <c r="AB709" s="50">
        <v>132</v>
      </c>
      <c r="AC709" s="50">
        <v>3.2544707500000003</v>
      </c>
      <c r="AD709" s="50">
        <v>129</v>
      </c>
      <c r="AE709" s="50">
        <v>2.5605676690304571</v>
      </c>
      <c r="AF709" s="50">
        <v>129</v>
      </c>
    </row>
    <row r="710" spans="1:32" x14ac:dyDescent="0.25">
      <c r="A710" s="46" t="s">
        <v>13</v>
      </c>
      <c r="B710" s="47">
        <v>41275</v>
      </c>
      <c r="C710" s="50">
        <v>5.8935590132595905</v>
      </c>
      <c r="D710" s="50">
        <v>10</v>
      </c>
      <c r="E710" s="50">
        <v>5.6176836646834314</v>
      </c>
      <c r="F710" s="50">
        <v>8</v>
      </c>
      <c r="G710" s="50">
        <v>6.134093242253531</v>
      </c>
      <c r="H710" s="50">
        <v>7</v>
      </c>
      <c r="I710" s="50">
        <v>5.2157039533960017</v>
      </c>
      <c r="J710" s="50">
        <v>45</v>
      </c>
      <c r="K710" s="50">
        <v>6.6067551927053962</v>
      </c>
      <c r="L710" s="50">
        <v>4</v>
      </c>
      <c r="M710" s="50">
        <v>5.2743948474251878</v>
      </c>
      <c r="N710" s="50">
        <v>11</v>
      </c>
      <c r="O710" s="50">
        <v>5.7831051834667591</v>
      </c>
      <c r="P710" s="50">
        <v>6</v>
      </c>
      <c r="Q710" s="50">
        <v>5.2546919950398996</v>
      </c>
      <c r="R710" s="50">
        <v>8</v>
      </c>
      <c r="S710" s="50">
        <v>4.8415173928878552</v>
      </c>
      <c r="T710" s="50">
        <v>21</v>
      </c>
      <c r="U710" s="50">
        <v>4.681570989072978</v>
      </c>
      <c r="V710" s="50">
        <v>30</v>
      </c>
      <c r="W710" s="50">
        <v>5.974833323696485</v>
      </c>
      <c r="X710" s="50">
        <v>8</v>
      </c>
      <c r="Y710" s="50">
        <v>5.1106502003871501</v>
      </c>
      <c r="Z710" s="50">
        <v>21</v>
      </c>
      <c r="AA710" s="50">
        <v>5.3625064690419117</v>
      </c>
      <c r="AB710" s="50">
        <v>7</v>
      </c>
      <c r="AC710" s="50">
        <v>5.5611920913734032</v>
      </c>
      <c r="AD710" s="50">
        <v>4</v>
      </c>
      <c r="AE710" s="50">
        <v>5.1638208467104203</v>
      </c>
      <c r="AF710" s="50">
        <v>10</v>
      </c>
    </row>
    <row r="711" spans="1:32" x14ac:dyDescent="0.25">
      <c r="A711" s="46" t="s">
        <v>7</v>
      </c>
      <c r="B711" s="47">
        <v>41275</v>
      </c>
      <c r="C711" s="50">
        <v>5.7847463206933423</v>
      </c>
      <c r="D711" s="50">
        <v>12</v>
      </c>
      <c r="E711" s="50">
        <v>6.0711785989986407</v>
      </c>
      <c r="F711" s="50">
        <v>2</v>
      </c>
      <c r="G711" s="50">
        <v>5.2138774675274551</v>
      </c>
      <c r="H711" s="50">
        <v>27</v>
      </c>
      <c r="I711" s="50">
        <v>5.2497884337349401</v>
      </c>
      <c r="J711" s="50">
        <v>43</v>
      </c>
      <c r="K711" s="50">
        <v>6.6041407825123297</v>
      </c>
      <c r="L711" s="50">
        <v>5</v>
      </c>
      <c r="M711" s="50">
        <v>5.1737051712532107</v>
      </c>
      <c r="N711" s="50">
        <v>14</v>
      </c>
      <c r="O711" s="50">
        <v>5.6754490863970588</v>
      </c>
      <c r="P711" s="50">
        <v>9</v>
      </c>
      <c r="Q711" s="50">
        <v>5.2392560368034387</v>
      </c>
      <c r="R711" s="50">
        <v>9</v>
      </c>
      <c r="S711" s="50">
        <v>5.2340525633632415</v>
      </c>
      <c r="T711" s="50">
        <v>8</v>
      </c>
      <c r="U711" s="50">
        <v>5.6104783789130437</v>
      </c>
      <c r="V711" s="50">
        <v>4</v>
      </c>
      <c r="W711" s="50">
        <v>5.4029766117601721</v>
      </c>
      <c r="X711" s="50">
        <v>24</v>
      </c>
      <c r="Y711" s="50">
        <v>3.8800183502823069</v>
      </c>
      <c r="Z711" s="50">
        <v>62</v>
      </c>
      <c r="AA711" s="50">
        <v>4.548284133203234</v>
      </c>
      <c r="AB711" s="50">
        <v>27</v>
      </c>
      <c r="AC711" s="50">
        <v>4.7523562559496559</v>
      </c>
      <c r="AD711" s="50">
        <v>26</v>
      </c>
      <c r="AE711" s="50">
        <v>4.3442120104568129</v>
      </c>
      <c r="AF711" s="50">
        <v>26</v>
      </c>
    </row>
    <row r="712" spans="1:32" x14ac:dyDescent="0.25">
      <c r="A712" s="46" t="s">
        <v>109</v>
      </c>
      <c r="B712" s="47">
        <v>41275</v>
      </c>
      <c r="C712" s="50">
        <v>4.1216637680437813</v>
      </c>
      <c r="D712" s="50">
        <v>101</v>
      </c>
      <c r="E712" s="50">
        <v>3.5202171311138697</v>
      </c>
      <c r="F712" s="50">
        <v>100</v>
      </c>
      <c r="G712" s="50">
        <v>3.1444804562178703</v>
      </c>
      <c r="H712" s="50">
        <v>105</v>
      </c>
      <c r="I712" s="50">
        <v>4.3641649158113065</v>
      </c>
      <c r="J712" s="50">
        <v>97</v>
      </c>
      <c r="K712" s="50">
        <v>5.4577925690320779</v>
      </c>
      <c r="L712" s="50">
        <v>87</v>
      </c>
      <c r="M712" s="50">
        <v>3.4408527747041404</v>
      </c>
      <c r="N712" s="50">
        <v>116</v>
      </c>
      <c r="O712" s="50">
        <v>3.36305989269019</v>
      </c>
      <c r="P712" s="50">
        <v>109</v>
      </c>
      <c r="Q712" s="50">
        <v>3.8499137462256772</v>
      </c>
      <c r="R712" s="50">
        <v>122</v>
      </c>
      <c r="S712" s="50">
        <v>3.9941201184478046</v>
      </c>
      <c r="T712" s="50">
        <v>107</v>
      </c>
      <c r="U712" s="50">
        <v>3.6053522116438361</v>
      </c>
      <c r="V712" s="50">
        <v>104</v>
      </c>
      <c r="W712" s="50">
        <v>2.8481973033869434</v>
      </c>
      <c r="X712" s="50">
        <v>119</v>
      </c>
      <c r="Y712" s="50">
        <v>2.9844733758303921</v>
      </c>
      <c r="Z712" s="50">
        <v>102</v>
      </c>
      <c r="AA712" s="50">
        <v>3.2522730362040377</v>
      </c>
      <c r="AB712" s="50">
        <v>113</v>
      </c>
      <c r="AC712" s="50">
        <v>3.5022523145998563</v>
      </c>
      <c r="AD712" s="50">
        <v>115</v>
      </c>
      <c r="AE712" s="50">
        <v>3.0022937578082187</v>
      </c>
      <c r="AF712" s="50">
        <v>99</v>
      </c>
    </row>
    <row r="713" spans="1:32" x14ac:dyDescent="0.25">
      <c r="A713" s="46" t="s">
        <v>79</v>
      </c>
      <c r="B713" s="47">
        <v>41275</v>
      </c>
      <c r="C713" s="50">
        <v>3.3955996552449839</v>
      </c>
      <c r="D713" s="50">
        <v>136</v>
      </c>
      <c r="E713" s="50">
        <v>3.0789021512769956</v>
      </c>
      <c r="F713" s="50">
        <v>129</v>
      </c>
      <c r="G713" s="50">
        <v>2.2899517886267002</v>
      </c>
      <c r="H713" s="50">
        <v>135</v>
      </c>
      <c r="I713" s="50">
        <v>5.1687279078140209</v>
      </c>
      <c r="J713" s="50">
        <v>46</v>
      </c>
      <c r="K713" s="50">
        <v>3.0448167732622182</v>
      </c>
      <c r="L713" s="50">
        <v>146</v>
      </c>
      <c r="M713" s="50">
        <v>3.8965663450726074</v>
      </c>
      <c r="N713" s="50">
        <v>83</v>
      </c>
      <c r="O713" s="50">
        <v>3.0331594507254689</v>
      </c>
      <c r="P713" s="50">
        <v>120</v>
      </c>
      <c r="Q713" s="50">
        <v>4.0869309365581366</v>
      </c>
      <c r="R713" s="50">
        <v>93</v>
      </c>
      <c r="S713" s="50">
        <v>4.4797069767676678</v>
      </c>
      <c r="T713" s="50">
        <v>52</v>
      </c>
      <c r="U713" s="50">
        <v>4.0387198560563382</v>
      </c>
      <c r="V713" s="50">
        <v>66</v>
      </c>
      <c r="W713" s="50">
        <v>3.0787850374165617</v>
      </c>
      <c r="X713" s="50">
        <v>108</v>
      </c>
      <c r="Y713" s="50">
        <v>4.6620958129114705</v>
      </c>
      <c r="Z713" s="50">
        <v>32</v>
      </c>
      <c r="AA713" s="50">
        <v>3.4439940047349227</v>
      </c>
      <c r="AB713" s="50">
        <v>82</v>
      </c>
      <c r="AC713" s="50">
        <v>3.8876138271806275</v>
      </c>
      <c r="AD713" s="50">
        <v>75</v>
      </c>
      <c r="AE713" s="50">
        <v>3.0003741822892183</v>
      </c>
      <c r="AF713" s="50">
        <v>100</v>
      </c>
    </row>
    <row r="714" spans="1:32" x14ac:dyDescent="0.25">
      <c r="A714" s="46" t="s">
        <v>11</v>
      </c>
      <c r="B714" s="47">
        <v>41275</v>
      </c>
      <c r="C714" s="50">
        <v>5.9829606802025515</v>
      </c>
      <c r="D714" s="50">
        <v>6</v>
      </c>
      <c r="E714" s="50">
        <v>5.7023644954230761</v>
      </c>
      <c r="F714" s="50">
        <v>6</v>
      </c>
      <c r="G714" s="50">
        <v>5.0247858614015106</v>
      </c>
      <c r="H714" s="50">
        <v>33</v>
      </c>
      <c r="I714" s="50">
        <v>6.7993042340791732</v>
      </c>
      <c r="J714" s="50">
        <v>2</v>
      </c>
      <c r="K714" s="50">
        <v>6.4053881299064468</v>
      </c>
      <c r="L714" s="50">
        <v>14</v>
      </c>
      <c r="M714" s="50">
        <v>5.2167520283275701</v>
      </c>
      <c r="N714" s="50">
        <v>12</v>
      </c>
      <c r="O714" s="50">
        <v>5.6698964316227887</v>
      </c>
      <c r="P714" s="50">
        <v>10</v>
      </c>
      <c r="Q714" s="50">
        <v>4.8929739140835231</v>
      </c>
      <c r="R714" s="50">
        <v>22</v>
      </c>
      <c r="S714" s="50">
        <v>5.0159114456482214</v>
      </c>
      <c r="T714" s="50">
        <v>14</v>
      </c>
      <c r="U714" s="50">
        <v>5.3056581941258747</v>
      </c>
      <c r="V714" s="50">
        <v>9</v>
      </c>
      <c r="W714" s="50">
        <v>6.0767830170151296</v>
      </c>
      <c r="X714" s="50">
        <v>3</v>
      </c>
      <c r="Y714" s="50">
        <v>4.3392891674698824</v>
      </c>
      <c r="Z714" s="50">
        <v>51</v>
      </c>
      <c r="AA714" s="50">
        <v>5.068213924420597</v>
      </c>
      <c r="AB714" s="50">
        <v>16</v>
      </c>
      <c r="AC714" s="50">
        <v>5.2403578093853511</v>
      </c>
      <c r="AD714" s="50">
        <v>13</v>
      </c>
      <c r="AE714" s="50">
        <v>4.8960700394558421</v>
      </c>
      <c r="AF714" s="50">
        <v>13</v>
      </c>
    </row>
    <row r="715" spans="1:32" x14ac:dyDescent="0.25">
      <c r="A715" s="46" t="s">
        <v>37</v>
      </c>
      <c r="B715" s="47">
        <v>41275</v>
      </c>
      <c r="C715" s="50">
        <v>5.7711053695150607</v>
      </c>
      <c r="D715" s="50">
        <v>13</v>
      </c>
      <c r="E715" s="50">
        <v>5.3923794600000008</v>
      </c>
      <c r="F715" s="50">
        <v>13</v>
      </c>
      <c r="G715" s="50">
        <v>5.0842459059915743</v>
      </c>
      <c r="H715" s="50">
        <v>32</v>
      </c>
      <c r="I715" s="50">
        <v>6.6350736842105267</v>
      </c>
      <c r="J715" s="50">
        <v>5</v>
      </c>
      <c r="K715" s="50">
        <v>5.9727224278581428</v>
      </c>
      <c r="L715" s="50">
        <v>48</v>
      </c>
      <c r="M715" s="50">
        <v>4.4517948655582735</v>
      </c>
      <c r="N715" s="50">
        <v>39</v>
      </c>
      <c r="O715" s="50">
        <v>4.4571372499999997</v>
      </c>
      <c r="P715" s="50">
        <v>57</v>
      </c>
      <c r="Q715" s="50">
        <v>4.9875354853421117</v>
      </c>
      <c r="R715" s="50">
        <v>18</v>
      </c>
      <c r="S715" s="50">
        <v>4.7348023067670955</v>
      </c>
      <c r="T715" s="50">
        <v>28</v>
      </c>
      <c r="U715" s="50">
        <v>4.8197083999999997</v>
      </c>
      <c r="V715" s="50">
        <v>21</v>
      </c>
      <c r="W715" s="50">
        <v>4.1116652223944401</v>
      </c>
      <c r="X715" s="50">
        <v>56</v>
      </c>
      <c r="Y715" s="50">
        <v>3.5999205288459972</v>
      </c>
      <c r="Z715" s="50">
        <v>73</v>
      </c>
      <c r="AA715" s="50">
        <v>4.054252488216223</v>
      </c>
      <c r="AB715" s="50">
        <v>39</v>
      </c>
      <c r="AC715" s="50">
        <v>4.5359708421052636</v>
      </c>
      <c r="AD715" s="50">
        <v>32</v>
      </c>
      <c r="AE715" s="50">
        <v>3.5725341343271824</v>
      </c>
      <c r="AF715" s="50">
        <v>45</v>
      </c>
    </row>
    <row r="716" spans="1:32" x14ac:dyDescent="0.25">
      <c r="A716" s="46" t="s">
        <v>131</v>
      </c>
      <c r="B716" s="47">
        <v>41275</v>
      </c>
      <c r="C716" s="50">
        <v>3.270147744470715</v>
      </c>
      <c r="D716" s="50">
        <v>142</v>
      </c>
      <c r="E716" s="50">
        <v>3.2340878148749996</v>
      </c>
      <c r="F716" s="50">
        <v>123</v>
      </c>
      <c r="G716" s="50">
        <v>2.6977877869153506</v>
      </c>
      <c r="H716" s="50">
        <v>121</v>
      </c>
      <c r="I716" s="50">
        <v>2.8883533369568495</v>
      </c>
      <c r="J716" s="50">
        <v>145</v>
      </c>
      <c r="K716" s="50">
        <v>4.2603620391356607</v>
      </c>
      <c r="L716" s="50">
        <v>128</v>
      </c>
      <c r="M716" s="50">
        <v>3.6401773829846849</v>
      </c>
      <c r="N716" s="50">
        <v>104</v>
      </c>
      <c r="O716" s="50">
        <v>2.7577525029616012</v>
      </c>
      <c r="P716" s="50">
        <v>129</v>
      </c>
      <c r="Q716" s="50">
        <v>3.98824704700972</v>
      </c>
      <c r="R716" s="50">
        <v>103</v>
      </c>
      <c r="S716" s="50">
        <v>3.4568236055166004</v>
      </c>
      <c r="T716" s="50">
        <v>138</v>
      </c>
      <c r="U716" s="50">
        <v>4.0353172004166664</v>
      </c>
      <c r="V716" s="50">
        <v>67</v>
      </c>
      <c r="W716" s="50">
        <v>2.9043405771160273</v>
      </c>
      <c r="X716" s="50">
        <v>118</v>
      </c>
      <c r="Y716" s="50">
        <v>4.6985833648874937</v>
      </c>
      <c r="Z716" s="50">
        <v>30</v>
      </c>
      <c r="AA716" s="50">
        <v>3.4810296986497309</v>
      </c>
      <c r="AB716" s="50">
        <v>78</v>
      </c>
      <c r="AC716" s="50">
        <v>3.8278404804824562</v>
      </c>
      <c r="AD716" s="50">
        <v>85</v>
      </c>
      <c r="AE716" s="50">
        <v>3.1342189168170056</v>
      </c>
      <c r="AF716" s="50">
        <v>77</v>
      </c>
    </row>
    <row r="717" spans="1:32" x14ac:dyDescent="0.25">
      <c r="A717" s="46" t="s">
        <v>24</v>
      </c>
      <c r="B717" s="47">
        <v>41275</v>
      </c>
      <c r="C717" s="50">
        <v>4.8936327802798303</v>
      </c>
      <c r="D717" s="50">
        <v>46</v>
      </c>
      <c r="E717" s="50">
        <v>3.972974140923955</v>
      </c>
      <c r="F717" s="50">
        <v>66</v>
      </c>
      <c r="G717" s="50">
        <v>4.8925947901386362</v>
      </c>
      <c r="H717" s="50">
        <v>37</v>
      </c>
      <c r="I717" s="50">
        <v>4.9479651508753344</v>
      </c>
      <c r="J717" s="50">
        <v>57</v>
      </c>
      <c r="K717" s="50">
        <v>5.7609970391813974</v>
      </c>
      <c r="L717" s="50">
        <v>68</v>
      </c>
      <c r="M717" s="50">
        <v>4.3339321041235834</v>
      </c>
      <c r="N717" s="50">
        <v>50</v>
      </c>
      <c r="O717" s="50">
        <v>4.2634743658752416</v>
      </c>
      <c r="P717" s="50">
        <v>68</v>
      </c>
      <c r="Q717" s="50">
        <v>4.6461631731485884</v>
      </c>
      <c r="R717" s="50">
        <v>35</v>
      </c>
      <c r="S717" s="50">
        <v>4.2529004749115309</v>
      </c>
      <c r="T717" s="50">
        <v>75</v>
      </c>
      <c r="U717" s="50">
        <v>4.9953225613307985</v>
      </c>
      <c r="V717" s="50">
        <v>16</v>
      </c>
      <c r="W717" s="50">
        <v>4.3505391522596568</v>
      </c>
      <c r="X717" s="50">
        <v>47</v>
      </c>
      <c r="Y717" s="50">
        <v>3.4951928972156847</v>
      </c>
      <c r="Z717" s="50">
        <v>81</v>
      </c>
      <c r="AA717" s="50">
        <v>3.9894233449356138</v>
      </c>
      <c r="AB717" s="50">
        <v>43</v>
      </c>
      <c r="AC717" s="50">
        <v>4.2575729207924757</v>
      </c>
      <c r="AD717" s="50">
        <v>52</v>
      </c>
      <c r="AE717" s="50">
        <v>3.7212737690787523</v>
      </c>
      <c r="AF717" s="50">
        <v>36</v>
      </c>
    </row>
    <row r="718" spans="1:32" x14ac:dyDescent="0.25">
      <c r="A718" s="46" t="s">
        <v>51</v>
      </c>
      <c r="B718" s="47">
        <v>41275</v>
      </c>
      <c r="C718" s="50">
        <v>3.8363662984692453</v>
      </c>
      <c r="D718" s="50">
        <v>112</v>
      </c>
      <c r="E718" s="50">
        <v>2.9058807821884058</v>
      </c>
      <c r="F718" s="50">
        <v>140</v>
      </c>
      <c r="G718" s="50">
        <v>2.6610040435946911</v>
      </c>
      <c r="H718" s="50">
        <v>123</v>
      </c>
      <c r="I718" s="50">
        <v>4.8874688026832604</v>
      </c>
      <c r="J718" s="50">
        <v>63</v>
      </c>
      <c r="K718" s="50">
        <v>4.8911115654106236</v>
      </c>
      <c r="L718" s="50">
        <v>112</v>
      </c>
      <c r="M718" s="50">
        <v>3.5470087547403124</v>
      </c>
      <c r="N718" s="50">
        <v>110</v>
      </c>
      <c r="O718" s="50">
        <v>3.1953372642282551</v>
      </c>
      <c r="P718" s="50">
        <v>113</v>
      </c>
      <c r="Q718" s="50">
        <v>4.1829370505290591</v>
      </c>
      <c r="R718" s="50">
        <v>86</v>
      </c>
      <c r="S718" s="50">
        <v>3.9199781675734267</v>
      </c>
      <c r="T718" s="50">
        <v>117</v>
      </c>
      <c r="U718" s="50">
        <v>3.7627893379710153</v>
      </c>
      <c r="V718" s="50">
        <v>92</v>
      </c>
      <c r="W718" s="50">
        <v>2.9950693934270713</v>
      </c>
      <c r="X718" s="50">
        <v>111</v>
      </c>
      <c r="Y718" s="50">
        <v>3.2259413147130465</v>
      </c>
      <c r="Z718" s="50">
        <v>93</v>
      </c>
      <c r="AA718" s="50">
        <v>2.9709894867891689</v>
      </c>
      <c r="AB718" s="50">
        <v>128</v>
      </c>
      <c r="AC718" s="50">
        <v>3.4887454039664387</v>
      </c>
      <c r="AD718" s="50">
        <v>119</v>
      </c>
      <c r="AE718" s="50">
        <v>2.453233569611899</v>
      </c>
      <c r="AF718" s="50">
        <v>136</v>
      </c>
    </row>
    <row r="719" spans="1:32" x14ac:dyDescent="0.25">
      <c r="A719" s="46" t="s">
        <v>28</v>
      </c>
      <c r="B719" s="47">
        <v>41275</v>
      </c>
      <c r="C719" s="50">
        <v>4.5322251544405816</v>
      </c>
      <c r="D719" s="50">
        <v>72</v>
      </c>
      <c r="E719" s="50">
        <v>3.3556090277384261</v>
      </c>
      <c r="F719" s="50">
        <v>109</v>
      </c>
      <c r="G719" s="50">
        <v>3.5033912727486189</v>
      </c>
      <c r="H719" s="50">
        <v>91</v>
      </c>
      <c r="I719" s="50">
        <v>5.9077235679560349</v>
      </c>
      <c r="J719" s="50">
        <v>20</v>
      </c>
      <c r="K719" s="50">
        <v>5.3621767493192491</v>
      </c>
      <c r="L719" s="50">
        <v>95</v>
      </c>
      <c r="M719" s="50">
        <v>4.2045570416589912</v>
      </c>
      <c r="N719" s="50">
        <v>57</v>
      </c>
      <c r="O719" s="50">
        <v>4.0085142997325569</v>
      </c>
      <c r="P719" s="50">
        <v>86</v>
      </c>
      <c r="Q719" s="50">
        <v>4.3744638091234265</v>
      </c>
      <c r="R719" s="50">
        <v>52</v>
      </c>
      <c r="S719" s="50">
        <v>4.5014033150366801</v>
      </c>
      <c r="T719" s="50">
        <v>48</v>
      </c>
      <c r="U719" s="50">
        <v>4.4977451674074072</v>
      </c>
      <c r="V719" s="50">
        <v>40</v>
      </c>
      <c r="W719" s="50">
        <v>3.3898728073101281</v>
      </c>
      <c r="X719" s="50">
        <v>86</v>
      </c>
      <c r="Y719" s="50">
        <v>4.4553428513437527</v>
      </c>
      <c r="Z719" s="50">
        <v>43</v>
      </c>
      <c r="AA719" s="50">
        <v>3.3535435637844717</v>
      </c>
      <c r="AB719" s="50">
        <v>97</v>
      </c>
      <c r="AC719" s="50">
        <v>3.9467473793697208</v>
      </c>
      <c r="AD719" s="50">
        <v>74</v>
      </c>
      <c r="AE719" s="50">
        <v>2.7603397481992222</v>
      </c>
      <c r="AF719" s="50">
        <v>122</v>
      </c>
    </row>
    <row r="720" spans="1:32" x14ac:dyDescent="0.25">
      <c r="A720" s="46" t="s">
        <v>90</v>
      </c>
      <c r="B720" s="47">
        <v>41275</v>
      </c>
      <c r="C720" s="50">
        <v>4.4565238714544861</v>
      </c>
      <c r="D720" s="50">
        <v>78</v>
      </c>
      <c r="E720" s="50">
        <v>3.7564407727378857</v>
      </c>
      <c r="F720" s="50">
        <v>79</v>
      </c>
      <c r="G720" s="50">
        <v>3.3970113160771787</v>
      </c>
      <c r="H720" s="50">
        <v>96</v>
      </c>
      <c r="I720" s="50">
        <v>5.3382740632396564</v>
      </c>
      <c r="J720" s="50">
        <v>40</v>
      </c>
      <c r="K720" s="50">
        <v>5.3343693337632239</v>
      </c>
      <c r="L720" s="50">
        <v>96</v>
      </c>
      <c r="M720" s="50">
        <v>4.1989768816020936</v>
      </c>
      <c r="N720" s="50">
        <v>58</v>
      </c>
      <c r="O720" s="50">
        <v>4.2800559139125314</v>
      </c>
      <c r="P720" s="50">
        <v>67</v>
      </c>
      <c r="Q720" s="50">
        <v>4.1924379162001264</v>
      </c>
      <c r="R720" s="50">
        <v>82</v>
      </c>
      <c r="S720" s="50">
        <v>4.0766326883596395</v>
      </c>
      <c r="T720" s="50">
        <v>100</v>
      </c>
      <c r="U720" s="50">
        <v>4.4062265431130694</v>
      </c>
      <c r="V720" s="50">
        <v>48</v>
      </c>
      <c r="W720" s="50">
        <v>3.5773166846687063</v>
      </c>
      <c r="X720" s="50">
        <v>77</v>
      </c>
      <c r="Y720" s="50">
        <v>4.6611915433584867</v>
      </c>
      <c r="Z720" s="50">
        <v>33</v>
      </c>
      <c r="AA720" s="50">
        <v>3.7506375114297223</v>
      </c>
      <c r="AB720" s="50">
        <v>58</v>
      </c>
      <c r="AC720" s="50">
        <v>4.2867972415488058</v>
      </c>
      <c r="AD720" s="50">
        <v>49</v>
      </c>
      <c r="AE720" s="50">
        <v>3.2144777813106389</v>
      </c>
      <c r="AF720" s="50">
        <v>69</v>
      </c>
    </row>
    <row r="721" spans="1:32" x14ac:dyDescent="0.25">
      <c r="A721" s="46" t="s">
        <v>35</v>
      </c>
      <c r="B721" s="47">
        <v>41275</v>
      </c>
      <c r="C721" s="50">
        <v>4.7212143283484211</v>
      </c>
      <c r="D721" s="50">
        <v>59</v>
      </c>
      <c r="E721" s="50">
        <v>4.0124199293363532</v>
      </c>
      <c r="F721" s="50">
        <v>62</v>
      </c>
      <c r="G721" s="50">
        <v>3.9616726954742552</v>
      </c>
      <c r="H721" s="50">
        <v>74</v>
      </c>
      <c r="I721" s="50">
        <v>4.8758874204045801</v>
      </c>
      <c r="J721" s="50">
        <v>65</v>
      </c>
      <c r="K721" s="50">
        <v>6.034877268178497</v>
      </c>
      <c r="L721" s="50">
        <v>42</v>
      </c>
      <c r="M721" s="50">
        <v>4.59609598740954</v>
      </c>
      <c r="N721" s="50">
        <v>32</v>
      </c>
      <c r="O721" s="50">
        <v>4.8845439080331312</v>
      </c>
      <c r="P721" s="50">
        <v>37</v>
      </c>
      <c r="Q721" s="50">
        <v>4.3406373080086613</v>
      </c>
      <c r="R721" s="50">
        <v>57</v>
      </c>
      <c r="S721" s="50">
        <v>4.2031316252401751</v>
      </c>
      <c r="T721" s="50">
        <v>80</v>
      </c>
      <c r="U721" s="50">
        <v>4.5428424781320444</v>
      </c>
      <c r="V721" s="50">
        <v>38</v>
      </c>
      <c r="W721" s="50">
        <v>4.4676688444173518</v>
      </c>
      <c r="X721" s="50">
        <v>43</v>
      </c>
      <c r="Y721" s="50">
        <v>5.1377517606258731</v>
      </c>
      <c r="Z721" s="50">
        <v>20</v>
      </c>
      <c r="AA721" s="50">
        <v>3.6507132486337479</v>
      </c>
      <c r="AB721" s="50">
        <v>65</v>
      </c>
      <c r="AC721" s="50">
        <v>4.0566940009661829</v>
      </c>
      <c r="AD721" s="50">
        <v>65</v>
      </c>
      <c r="AE721" s="50">
        <v>3.2447324963013133</v>
      </c>
      <c r="AF721" s="50">
        <v>65</v>
      </c>
    </row>
    <row r="722" spans="1:32" x14ac:dyDescent="0.25">
      <c r="A722" s="46" t="s">
        <v>36</v>
      </c>
      <c r="B722" s="47">
        <v>41275</v>
      </c>
      <c r="C722" s="50">
        <v>4.9755960906980752</v>
      </c>
      <c r="D722" s="50">
        <v>41</v>
      </c>
      <c r="E722" s="50">
        <v>4.3177515124244188</v>
      </c>
      <c r="F722" s="50">
        <v>46</v>
      </c>
      <c r="G722" s="50">
        <v>5.5485147049524777</v>
      </c>
      <c r="H722" s="50">
        <v>22</v>
      </c>
      <c r="I722" s="50">
        <v>3.7515392691645699</v>
      </c>
      <c r="J722" s="50">
        <v>124</v>
      </c>
      <c r="K722" s="50">
        <v>6.2845788762508352</v>
      </c>
      <c r="L722" s="50">
        <v>27</v>
      </c>
      <c r="M722" s="50">
        <v>4.3788986343064114</v>
      </c>
      <c r="N722" s="50">
        <v>46</v>
      </c>
      <c r="O722" s="50">
        <v>5.1463797244300045</v>
      </c>
      <c r="P722" s="50">
        <v>28</v>
      </c>
      <c r="Q722" s="50">
        <v>4.2623676784365498</v>
      </c>
      <c r="R722" s="50">
        <v>72</v>
      </c>
      <c r="S722" s="50">
        <v>3.7889493169658417</v>
      </c>
      <c r="T722" s="50">
        <v>126</v>
      </c>
      <c r="U722" s="50">
        <v>3.4992846532558142</v>
      </c>
      <c r="V722" s="50">
        <v>114</v>
      </c>
      <c r="W722" s="50">
        <v>5.23695317147802</v>
      </c>
      <c r="X722" s="50">
        <v>27</v>
      </c>
      <c r="Y722" s="50">
        <v>4.339457261272238</v>
      </c>
      <c r="Z722" s="50">
        <v>50</v>
      </c>
      <c r="AA722" s="50">
        <v>4.0561086042306735</v>
      </c>
      <c r="AB722" s="50">
        <v>38</v>
      </c>
      <c r="AC722" s="50">
        <v>4.1816553423500613</v>
      </c>
      <c r="AD722" s="50">
        <v>57</v>
      </c>
      <c r="AE722" s="50">
        <v>3.9305618661112853</v>
      </c>
      <c r="AF722" s="50">
        <v>29</v>
      </c>
    </row>
    <row r="723" spans="1:32" x14ac:dyDescent="0.25">
      <c r="A723" s="46" t="s">
        <v>179</v>
      </c>
      <c r="B723" s="47">
        <v>41275</v>
      </c>
      <c r="C723" s="50">
        <v>4.8151856757611382</v>
      </c>
      <c r="D723" s="50">
        <v>54</v>
      </c>
      <c r="E723" s="50">
        <v>4.7009207761484371</v>
      </c>
      <c r="F723" s="50">
        <v>33</v>
      </c>
      <c r="G723" s="50">
        <v>4.1664285931977254</v>
      </c>
      <c r="H723" s="50">
        <v>63</v>
      </c>
      <c r="I723" s="50">
        <v>5.1171279292996159</v>
      </c>
      <c r="J723" s="50">
        <v>48</v>
      </c>
      <c r="K723" s="50">
        <v>5.2762654043987762</v>
      </c>
      <c r="L723" s="50">
        <v>105</v>
      </c>
      <c r="M723" s="50">
        <v>4.5764371547991161</v>
      </c>
      <c r="N723" s="50">
        <v>33</v>
      </c>
      <c r="O723" s="50">
        <v>5.0880036042076151</v>
      </c>
      <c r="P723" s="50">
        <v>30</v>
      </c>
      <c r="Q723" s="50">
        <v>4.8289037943180411</v>
      </c>
      <c r="R723" s="50">
        <v>26</v>
      </c>
      <c r="S723" s="50">
        <v>4.5874229355098288</v>
      </c>
      <c r="T723" s="50">
        <v>38</v>
      </c>
      <c r="U723" s="50">
        <v>4.8603316724479164</v>
      </c>
      <c r="V723" s="50">
        <v>18</v>
      </c>
      <c r="W723" s="50">
        <v>4.6029976800388317</v>
      </c>
      <c r="X723" s="50">
        <v>40</v>
      </c>
      <c r="Y723" s="50">
        <v>3.4909632422724628</v>
      </c>
      <c r="Z723" s="50">
        <v>82</v>
      </c>
      <c r="AA723" s="50">
        <v>4.7130360652644239</v>
      </c>
      <c r="AB723" s="50">
        <v>22</v>
      </c>
      <c r="AC723" s="50">
        <v>5.0316000882812499</v>
      </c>
      <c r="AD723" s="50">
        <v>19</v>
      </c>
      <c r="AE723" s="50">
        <v>4.3944720422475969</v>
      </c>
      <c r="AF723" s="50">
        <v>24</v>
      </c>
    </row>
    <row r="724" spans="1:32" x14ac:dyDescent="0.25">
      <c r="A724" s="46" t="s">
        <v>115</v>
      </c>
      <c r="B724" s="47">
        <v>41275</v>
      </c>
      <c r="C724" s="50">
        <v>6.009102850647845</v>
      </c>
      <c r="D724" s="50">
        <v>5</v>
      </c>
      <c r="E724" s="50">
        <v>5.9454938045371186</v>
      </c>
      <c r="F724" s="50">
        <v>4</v>
      </c>
      <c r="G724" s="50">
        <v>5.1985753658309175</v>
      </c>
      <c r="H724" s="50">
        <v>28</v>
      </c>
      <c r="I724" s="50">
        <v>6.5761257142857144</v>
      </c>
      <c r="J724" s="50">
        <v>6</v>
      </c>
      <c r="K724" s="50">
        <v>6.3162165179376295</v>
      </c>
      <c r="L724" s="50">
        <v>25</v>
      </c>
      <c r="M724" s="50">
        <v>5.0240251223249972</v>
      </c>
      <c r="N724" s="50">
        <v>18</v>
      </c>
      <c r="O724" s="50">
        <v>5.1106413734502096</v>
      </c>
      <c r="P724" s="50">
        <v>29</v>
      </c>
      <c r="Q724" s="50">
        <v>5.4940728503767087</v>
      </c>
      <c r="R724" s="50">
        <v>3</v>
      </c>
      <c r="S724" s="50">
        <v>5.2909729443815916</v>
      </c>
      <c r="T724" s="50">
        <v>6</v>
      </c>
      <c r="U724" s="50">
        <v>5.1914409738719076</v>
      </c>
      <c r="V724" s="50">
        <v>13</v>
      </c>
      <c r="W724" s="50">
        <v>5.0975479367870955</v>
      </c>
      <c r="X724" s="50">
        <v>31</v>
      </c>
      <c r="Y724" s="50">
        <v>3.9594746550824711</v>
      </c>
      <c r="Z724" s="50">
        <v>60</v>
      </c>
      <c r="AA724" s="50">
        <v>5.0809136229999083</v>
      </c>
      <c r="AB724" s="50">
        <v>14</v>
      </c>
      <c r="AC724" s="50">
        <v>5.3649619634566772</v>
      </c>
      <c r="AD724" s="50">
        <v>10</v>
      </c>
      <c r="AE724" s="50">
        <v>4.7968652825431386</v>
      </c>
      <c r="AF724" s="50">
        <v>16</v>
      </c>
    </row>
    <row r="725" spans="1:32" x14ac:dyDescent="0.25">
      <c r="A725" s="46" t="s">
        <v>48</v>
      </c>
      <c r="B725" s="47">
        <v>41275</v>
      </c>
      <c r="C725" s="50">
        <v>4.3195878828684506</v>
      </c>
      <c r="D725" s="50">
        <v>87</v>
      </c>
      <c r="E725" s="50">
        <v>3.3388256204614422</v>
      </c>
      <c r="F725" s="50">
        <v>114</v>
      </c>
      <c r="G725" s="50">
        <v>3.3252318963806555</v>
      </c>
      <c r="H725" s="50">
        <v>100</v>
      </c>
      <c r="I725" s="50">
        <v>5.1418913520130261</v>
      </c>
      <c r="J725" s="50">
        <v>47</v>
      </c>
      <c r="K725" s="50">
        <v>5.472402662618677</v>
      </c>
      <c r="L725" s="50">
        <v>84</v>
      </c>
      <c r="M725" s="50">
        <v>4.131838428112534</v>
      </c>
      <c r="N725" s="50">
        <v>63</v>
      </c>
      <c r="O725" s="50">
        <v>4.4059218593904541</v>
      </c>
      <c r="P725" s="50">
        <v>59</v>
      </c>
      <c r="Q725" s="50">
        <v>3.8885190875742492</v>
      </c>
      <c r="R725" s="50">
        <v>117</v>
      </c>
      <c r="S725" s="50">
        <v>3.9636599833904675</v>
      </c>
      <c r="T725" s="50">
        <v>110</v>
      </c>
      <c r="U725" s="50">
        <v>3.9549725310116086</v>
      </c>
      <c r="V725" s="50">
        <v>72</v>
      </c>
      <c r="W725" s="50">
        <v>4.1395157688338111</v>
      </c>
      <c r="X725" s="50">
        <v>54</v>
      </c>
      <c r="Y725" s="50">
        <v>4.4384413384746129</v>
      </c>
      <c r="Z725" s="50">
        <v>46</v>
      </c>
      <c r="AA725" s="50">
        <v>3.3160410445431374</v>
      </c>
      <c r="AB725" s="50">
        <v>103</v>
      </c>
      <c r="AC725" s="50">
        <v>3.6229996127782145</v>
      </c>
      <c r="AD725" s="50">
        <v>101</v>
      </c>
      <c r="AE725" s="50">
        <v>3.0090824763080599</v>
      </c>
      <c r="AF725" s="50">
        <v>97</v>
      </c>
    </row>
    <row r="726" spans="1:32" x14ac:dyDescent="0.25">
      <c r="A726" s="46" t="s">
        <v>180</v>
      </c>
      <c r="B726" s="47">
        <v>41275</v>
      </c>
      <c r="C726" s="50">
        <v>4.8841343948942937</v>
      </c>
      <c r="D726" s="50">
        <v>47</v>
      </c>
      <c r="E726" s="50">
        <v>3.2781659666705507</v>
      </c>
      <c r="F726" s="50">
        <v>121</v>
      </c>
      <c r="G726" s="50">
        <v>4.6117428239307996</v>
      </c>
      <c r="H726" s="50">
        <v>45</v>
      </c>
      <c r="I726" s="50">
        <v>5.9330120918607916</v>
      </c>
      <c r="J726" s="50">
        <v>19</v>
      </c>
      <c r="K726" s="50">
        <v>5.7136166971150324</v>
      </c>
      <c r="L726" s="50">
        <v>71</v>
      </c>
      <c r="M726" s="50">
        <v>4.318127719778988</v>
      </c>
      <c r="N726" s="50">
        <v>51</v>
      </c>
      <c r="O726" s="50">
        <v>4.6569442122296572</v>
      </c>
      <c r="P726" s="50">
        <v>47</v>
      </c>
      <c r="Q726" s="50">
        <v>3.8025623132535959</v>
      </c>
      <c r="R726" s="50">
        <v>126</v>
      </c>
      <c r="S726" s="50">
        <v>4.3102682692998835</v>
      </c>
      <c r="T726" s="50">
        <v>72</v>
      </c>
      <c r="U726" s="50">
        <v>3.3875158453672314</v>
      </c>
      <c r="V726" s="50">
        <v>121</v>
      </c>
      <c r="W726" s="50">
        <v>3.971636244625353</v>
      </c>
      <c r="X726" s="50">
        <v>59</v>
      </c>
      <c r="Y726" s="50">
        <v>5.7798394338982018</v>
      </c>
      <c r="Z726" s="50">
        <v>7</v>
      </c>
      <c r="AA726" s="50">
        <v>3.3475634278502922</v>
      </c>
      <c r="AB726" s="50">
        <v>99</v>
      </c>
      <c r="AC726" s="50">
        <v>3.563598125602141</v>
      </c>
      <c r="AD726" s="50">
        <v>107</v>
      </c>
      <c r="AE726" s="50">
        <v>3.1315287300984438</v>
      </c>
      <c r="AF726" s="50">
        <v>78</v>
      </c>
    </row>
    <row r="727" spans="1:32" x14ac:dyDescent="0.25">
      <c r="A727" s="46" t="s">
        <v>95</v>
      </c>
      <c r="B727" s="47">
        <v>41275</v>
      </c>
      <c r="C727" s="50">
        <v>4.5461342937263129</v>
      </c>
      <c r="D727" s="50">
        <v>71</v>
      </c>
      <c r="E727" s="50">
        <v>5.2022449369483468</v>
      </c>
      <c r="F727" s="50">
        <v>19</v>
      </c>
      <c r="G727" s="50">
        <v>3.2047081962347983</v>
      </c>
      <c r="H727" s="50">
        <v>104</v>
      </c>
      <c r="I727" s="50">
        <v>4.4086373617082559</v>
      </c>
      <c r="J727" s="50">
        <v>92</v>
      </c>
      <c r="K727" s="50">
        <v>5.3689466800138508</v>
      </c>
      <c r="L727" s="50">
        <v>94</v>
      </c>
      <c r="M727" s="50">
        <v>3.7279855845876395</v>
      </c>
      <c r="N727" s="50">
        <v>96</v>
      </c>
      <c r="O727" s="50">
        <v>3.0048548162497037</v>
      </c>
      <c r="P727" s="50">
        <v>122</v>
      </c>
      <c r="Q727" s="50">
        <v>4.5228638577695026</v>
      </c>
      <c r="R727" s="50">
        <v>41</v>
      </c>
      <c r="S727" s="50">
        <v>5.0554771347402152</v>
      </c>
      <c r="T727" s="50">
        <v>11</v>
      </c>
      <c r="U727" s="50">
        <v>4.2259862884848483</v>
      </c>
      <c r="V727" s="50">
        <v>57</v>
      </c>
      <c r="W727" s="50">
        <v>3.1034306210137199</v>
      </c>
      <c r="X727" s="50">
        <v>105</v>
      </c>
      <c r="Y727" s="50">
        <v>2.4553007892678473</v>
      </c>
      <c r="Z727" s="50">
        <v>128</v>
      </c>
      <c r="AA727" s="50">
        <v>3.64853261046252</v>
      </c>
      <c r="AB727" s="50">
        <v>66</v>
      </c>
      <c r="AC727" s="50">
        <v>3.8595130851674639</v>
      </c>
      <c r="AD727" s="50">
        <v>80</v>
      </c>
      <c r="AE727" s="50">
        <v>3.4375521357575756</v>
      </c>
      <c r="AF727" s="50">
        <v>52</v>
      </c>
    </row>
    <row r="728" spans="1:32" x14ac:dyDescent="0.25">
      <c r="A728" s="46" t="s">
        <v>66</v>
      </c>
      <c r="B728" s="47">
        <v>41275</v>
      </c>
      <c r="C728" s="50">
        <v>5.7285791681201346</v>
      </c>
      <c r="D728" s="50">
        <v>14</v>
      </c>
      <c r="E728" s="50">
        <v>5.1293994993002139</v>
      </c>
      <c r="F728" s="50">
        <v>20</v>
      </c>
      <c r="G728" s="50">
        <v>5.1776024737108557</v>
      </c>
      <c r="H728" s="50">
        <v>31</v>
      </c>
      <c r="I728" s="50">
        <v>6.6915999999999993</v>
      </c>
      <c r="J728" s="50">
        <v>4</v>
      </c>
      <c r="K728" s="50">
        <v>5.9157146994694685</v>
      </c>
      <c r="L728" s="50">
        <v>53</v>
      </c>
      <c r="M728" s="50">
        <v>4.6904425973042079</v>
      </c>
      <c r="N728" s="50">
        <v>27</v>
      </c>
      <c r="O728" s="50">
        <v>4.6538231103443941</v>
      </c>
      <c r="P728" s="50">
        <v>48</v>
      </c>
      <c r="Q728" s="50">
        <v>4.7918857636259951</v>
      </c>
      <c r="R728" s="50">
        <v>27</v>
      </c>
      <c r="S728" s="50">
        <v>4.3134246735896555</v>
      </c>
      <c r="T728" s="50">
        <v>70</v>
      </c>
      <c r="U728" s="50">
        <v>4.7119986557407412</v>
      </c>
      <c r="V728" s="50">
        <v>27</v>
      </c>
      <c r="W728" s="50">
        <v>4.6007114391647743</v>
      </c>
      <c r="X728" s="50">
        <v>41</v>
      </c>
      <c r="Y728" s="50">
        <v>5.0708119413596844</v>
      </c>
      <c r="Z728" s="50">
        <v>23</v>
      </c>
      <c r="AA728" s="50">
        <v>4.3315853734798866</v>
      </c>
      <c r="AB728" s="50">
        <v>29</v>
      </c>
      <c r="AC728" s="50">
        <v>4.7377374005623025</v>
      </c>
      <c r="AD728" s="50">
        <v>28</v>
      </c>
      <c r="AE728" s="50">
        <v>3.9254333463974707</v>
      </c>
      <c r="AF728" s="50">
        <v>30</v>
      </c>
    </row>
    <row r="729" spans="1:32" x14ac:dyDescent="0.25">
      <c r="A729" s="46" t="s">
        <v>81</v>
      </c>
      <c r="B729" s="47">
        <v>41275</v>
      </c>
      <c r="C729" s="50">
        <v>3.7613346143508157</v>
      </c>
      <c r="D729" s="50">
        <v>120</v>
      </c>
      <c r="E729" s="50">
        <v>3.6853705343528649</v>
      </c>
      <c r="F729" s="50">
        <v>82</v>
      </c>
      <c r="G729" s="50">
        <v>2.7802779123217132</v>
      </c>
      <c r="H729" s="50">
        <v>117</v>
      </c>
      <c r="I729" s="50">
        <v>4.4097603760095323</v>
      </c>
      <c r="J729" s="50">
        <v>91</v>
      </c>
      <c r="K729" s="50">
        <v>4.1699296347191526</v>
      </c>
      <c r="L729" s="50">
        <v>131</v>
      </c>
      <c r="M729" s="50">
        <v>3.6198134394350814</v>
      </c>
      <c r="N729" s="50">
        <v>105</v>
      </c>
      <c r="O729" s="50">
        <v>3.1374859277282865</v>
      </c>
      <c r="P729" s="50">
        <v>114</v>
      </c>
      <c r="Q729" s="50">
        <v>4.3279794751800456</v>
      </c>
      <c r="R729" s="50">
        <v>59</v>
      </c>
      <c r="S729" s="50">
        <v>4.3315464761271265</v>
      </c>
      <c r="T729" s="50">
        <v>65</v>
      </c>
      <c r="U729" s="50">
        <v>3.7218444324999997</v>
      </c>
      <c r="V729" s="50">
        <v>98</v>
      </c>
      <c r="W729" s="50">
        <v>3.2634051962632635</v>
      </c>
      <c r="X729" s="50">
        <v>95</v>
      </c>
      <c r="Y729" s="50">
        <v>2.9366191288117673</v>
      </c>
      <c r="Z729" s="50">
        <v>105</v>
      </c>
      <c r="AA729" s="50">
        <v>3.5126122753649192</v>
      </c>
      <c r="AB729" s="50">
        <v>76</v>
      </c>
      <c r="AC729" s="50">
        <v>3.8482413718201762</v>
      </c>
      <c r="AD729" s="50">
        <v>82</v>
      </c>
      <c r="AE729" s="50">
        <v>3.1769831789096616</v>
      </c>
      <c r="AF729" s="50">
        <v>72</v>
      </c>
    </row>
    <row r="730" spans="1:32" x14ac:dyDescent="0.25">
      <c r="A730" s="46" t="s">
        <v>100</v>
      </c>
      <c r="B730" s="47">
        <v>41275</v>
      </c>
      <c r="C730" s="50">
        <v>3.9561700468722028</v>
      </c>
      <c r="D730" s="50">
        <v>106</v>
      </c>
      <c r="E730" s="50">
        <v>3.2011622721174628</v>
      </c>
      <c r="F730" s="50">
        <v>126</v>
      </c>
      <c r="G730" s="50">
        <v>3.5109421508673924</v>
      </c>
      <c r="H730" s="50">
        <v>90</v>
      </c>
      <c r="I730" s="50">
        <v>3.3647626420081722</v>
      </c>
      <c r="J730" s="50">
        <v>136</v>
      </c>
      <c r="K730" s="50">
        <v>5.7478131224957849</v>
      </c>
      <c r="L730" s="50">
        <v>69</v>
      </c>
      <c r="M730" s="50">
        <v>3.7808148813584701</v>
      </c>
      <c r="N730" s="50">
        <v>92</v>
      </c>
      <c r="O730" s="50">
        <v>4.0483689548286304</v>
      </c>
      <c r="P730" s="50">
        <v>83</v>
      </c>
      <c r="Q730" s="50">
        <v>3.6395266579046699</v>
      </c>
      <c r="R730" s="50">
        <v>132</v>
      </c>
      <c r="S730" s="50">
        <v>3.8988177584113934</v>
      </c>
      <c r="T730" s="50">
        <v>119</v>
      </c>
      <c r="U730" s="50">
        <v>3.4751505731825789</v>
      </c>
      <c r="V730" s="50">
        <v>115</v>
      </c>
      <c r="W730" s="50">
        <v>3.9408090016714885</v>
      </c>
      <c r="X730" s="50">
        <v>60</v>
      </c>
      <c r="Y730" s="50">
        <v>3.6822163421520586</v>
      </c>
      <c r="Z730" s="50">
        <v>69</v>
      </c>
      <c r="AA730" s="50">
        <v>3.0140221098981401</v>
      </c>
      <c r="AB730" s="50">
        <v>125</v>
      </c>
      <c r="AC730" s="50">
        <v>3.1763776330600373</v>
      </c>
      <c r="AD730" s="50">
        <v>137</v>
      </c>
      <c r="AE730" s="50">
        <v>2.8516665867362434</v>
      </c>
      <c r="AF730" s="50">
        <v>112</v>
      </c>
    </row>
    <row r="731" spans="1:32" x14ac:dyDescent="0.25">
      <c r="A731" s="46" t="s">
        <v>97</v>
      </c>
      <c r="B731" s="47">
        <v>41275</v>
      </c>
      <c r="C731" s="50">
        <v>4.8282887747622372</v>
      </c>
      <c r="D731" s="50">
        <v>52</v>
      </c>
      <c r="E731" s="50">
        <v>4.3342746967222219</v>
      </c>
      <c r="F731" s="50">
        <v>45</v>
      </c>
      <c r="G731" s="50">
        <v>4.6435905605602503</v>
      </c>
      <c r="H731" s="50">
        <v>43</v>
      </c>
      <c r="I731" s="50">
        <v>4.4324745876740037</v>
      </c>
      <c r="J731" s="50">
        <v>89</v>
      </c>
      <c r="K731" s="50">
        <v>5.9028152540924701</v>
      </c>
      <c r="L731" s="50">
        <v>55</v>
      </c>
      <c r="M731" s="50">
        <v>3.7296491454184171</v>
      </c>
      <c r="N731" s="50">
        <v>95</v>
      </c>
      <c r="O731" s="50">
        <v>4.1294327452380948</v>
      </c>
      <c r="P731" s="50">
        <v>79</v>
      </c>
      <c r="Q731" s="50">
        <v>4.3631366199153785</v>
      </c>
      <c r="R731" s="50">
        <v>53</v>
      </c>
      <c r="S731" s="50">
        <v>4.6879695347831394</v>
      </c>
      <c r="T731" s="50">
        <v>31</v>
      </c>
      <c r="U731" s="50">
        <v>3.8685542985185184</v>
      </c>
      <c r="V731" s="50">
        <v>83</v>
      </c>
      <c r="W731" s="50">
        <v>3.8733101925999271</v>
      </c>
      <c r="X731" s="50">
        <v>65</v>
      </c>
      <c r="Y731" s="50">
        <v>1.4554914814554429</v>
      </c>
      <c r="Z731" s="50">
        <v>147</v>
      </c>
      <c r="AA731" s="50">
        <v>3.6889222820820788</v>
      </c>
      <c r="AB731" s="50">
        <v>62</v>
      </c>
      <c r="AC731" s="50">
        <v>4.0578914305764409</v>
      </c>
      <c r="AD731" s="50">
        <v>64</v>
      </c>
      <c r="AE731" s="50">
        <v>3.3199531335877168</v>
      </c>
      <c r="AF731" s="50">
        <v>62</v>
      </c>
    </row>
    <row r="732" spans="1:32" x14ac:dyDescent="0.25">
      <c r="A732" s="46" t="s">
        <v>107</v>
      </c>
      <c r="B732" s="47">
        <v>41275</v>
      </c>
      <c r="C732" s="50">
        <v>2.953012478764224</v>
      </c>
      <c r="D732" s="50">
        <v>146</v>
      </c>
      <c r="E732" s="50">
        <v>3.6161509106249996</v>
      </c>
      <c r="F732" s="50">
        <v>89</v>
      </c>
      <c r="G732" s="50">
        <v>2.1328823818443663</v>
      </c>
      <c r="H732" s="50">
        <v>139</v>
      </c>
      <c r="I732" s="50">
        <v>3.3215441179872753</v>
      </c>
      <c r="J732" s="50">
        <v>137</v>
      </c>
      <c r="K732" s="50">
        <v>2.7414725046002535</v>
      </c>
      <c r="L732" s="50">
        <v>147</v>
      </c>
      <c r="M732" s="50">
        <v>3.120984672255382</v>
      </c>
      <c r="N732" s="50">
        <v>136</v>
      </c>
      <c r="O732" s="50">
        <v>2.3599733166666668</v>
      </c>
      <c r="P732" s="50">
        <v>142</v>
      </c>
      <c r="Q732" s="50">
        <v>3.9718376932825303</v>
      </c>
      <c r="R732" s="50">
        <v>105</v>
      </c>
      <c r="S732" s="50">
        <v>4.0901348457860731</v>
      </c>
      <c r="T732" s="50">
        <v>97</v>
      </c>
      <c r="U732" s="50">
        <v>3.4575008416666666</v>
      </c>
      <c r="V732" s="50">
        <v>116</v>
      </c>
      <c r="W732" s="50">
        <v>2.6524200905844739</v>
      </c>
      <c r="X732" s="50">
        <v>130</v>
      </c>
      <c r="Y732" s="50">
        <v>2.1940412455458809</v>
      </c>
      <c r="Z732" s="50">
        <v>133</v>
      </c>
      <c r="AA732" s="50">
        <v>2.9284742836768975</v>
      </c>
      <c r="AB732" s="50">
        <v>129</v>
      </c>
      <c r="AC732" s="50">
        <v>3.2972959421052628</v>
      </c>
      <c r="AD732" s="50">
        <v>127</v>
      </c>
      <c r="AE732" s="50">
        <v>2.5596526252485319</v>
      </c>
      <c r="AF732" s="50">
        <v>130</v>
      </c>
    </row>
    <row r="733" spans="1:32" x14ac:dyDescent="0.25">
      <c r="A733" s="46" t="s">
        <v>14</v>
      </c>
      <c r="B733" s="47">
        <v>41275</v>
      </c>
      <c r="C733" s="50">
        <v>6.2967358683240438</v>
      </c>
      <c r="D733" s="50">
        <v>1</v>
      </c>
      <c r="E733" s="50">
        <v>6.0374626008056413</v>
      </c>
      <c r="F733" s="50">
        <v>3</v>
      </c>
      <c r="G733" s="50">
        <v>6.4144703827400402</v>
      </c>
      <c r="H733" s="50">
        <v>2</v>
      </c>
      <c r="I733" s="50">
        <v>6.0147104260651636</v>
      </c>
      <c r="J733" s="50">
        <v>18</v>
      </c>
      <c r="K733" s="50">
        <v>6.7203000636853325</v>
      </c>
      <c r="L733" s="50">
        <v>2</v>
      </c>
      <c r="M733" s="50">
        <v>5.6258293823781784</v>
      </c>
      <c r="N733" s="50">
        <v>2</v>
      </c>
      <c r="O733" s="50">
        <v>5.9104316662213066</v>
      </c>
      <c r="P733" s="50">
        <v>2</v>
      </c>
      <c r="Q733" s="50">
        <v>5.5898746043059244</v>
      </c>
      <c r="R733" s="50">
        <v>1</v>
      </c>
      <c r="S733" s="50">
        <v>5.7717577229221213</v>
      </c>
      <c r="T733" s="50">
        <v>1</v>
      </c>
      <c r="U733" s="50">
        <v>5.8180546901626018</v>
      </c>
      <c r="V733" s="50">
        <v>2</v>
      </c>
      <c r="W733" s="50">
        <v>6.0052026498395037</v>
      </c>
      <c r="X733" s="50">
        <v>7</v>
      </c>
      <c r="Y733" s="50">
        <v>4.6596549608176119</v>
      </c>
      <c r="Z733" s="50">
        <v>34</v>
      </c>
      <c r="AA733" s="50">
        <v>5.1366419121585061</v>
      </c>
      <c r="AB733" s="50">
        <v>13</v>
      </c>
      <c r="AC733" s="50">
        <v>5.0789134303915278</v>
      </c>
      <c r="AD733" s="50">
        <v>17</v>
      </c>
      <c r="AE733" s="50">
        <v>5.1943703939254853</v>
      </c>
      <c r="AF733" s="50">
        <v>9</v>
      </c>
    </row>
    <row r="734" spans="1:32" x14ac:dyDescent="0.25">
      <c r="A734" s="46" t="s">
        <v>25</v>
      </c>
      <c r="B734" s="47">
        <v>41275</v>
      </c>
      <c r="C734" s="50">
        <v>4.6017937716963493</v>
      </c>
      <c r="D734" s="50">
        <v>67</v>
      </c>
      <c r="E734" s="50">
        <v>3.3176196035109884</v>
      </c>
      <c r="F734" s="50">
        <v>119</v>
      </c>
      <c r="G734" s="50">
        <v>4.1151320220385355</v>
      </c>
      <c r="H734" s="50">
        <v>67</v>
      </c>
      <c r="I734" s="50">
        <v>4.9063335564583372</v>
      </c>
      <c r="J734" s="50">
        <v>62</v>
      </c>
      <c r="K734" s="50">
        <v>6.0680899047775343</v>
      </c>
      <c r="L734" s="50">
        <v>39</v>
      </c>
      <c r="M734" s="50">
        <v>4.2679322076673261</v>
      </c>
      <c r="N734" s="50">
        <v>56</v>
      </c>
      <c r="O734" s="50">
        <v>4.4412676503663002</v>
      </c>
      <c r="P734" s="50">
        <v>58</v>
      </c>
      <c r="Q734" s="50">
        <v>4.244915469357414</v>
      </c>
      <c r="R734" s="50">
        <v>76</v>
      </c>
      <c r="S734" s="50">
        <v>4.2366038642674777</v>
      </c>
      <c r="T734" s="50">
        <v>76</v>
      </c>
      <c r="U734" s="50">
        <v>4.4917542267399266</v>
      </c>
      <c r="V734" s="50">
        <v>42</v>
      </c>
      <c r="W734" s="50">
        <v>4.1615781733435337</v>
      </c>
      <c r="X734" s="50">
        <v>52</v>
      </c>
      <c r="Y734" s="50">
        <v>4.031473861929304</v>
      </c>
      <c r="Z734" s="50">
        <v>58</v>
      </c>
      <c r="AA734" s="50">
        <v>3.4863450923913524</v>
      </c>
      <c r="AB734" s="50">
        <v>77</v>
      </c>
      <c r="AC734" s="50">
        <v>3.9505016563331408</v>
      </c>
      <c r="AD734" s="50">
        <v>73</v>
      </c>
      <c r="AE734" s="50">
        <v>3.022188528449564</v>
      </c>
      <c r="AF734" s="50">
        <v>95</v>
      </c>
    </row>
    <row r="735" spans="1:32" x14ac:dyDescent="0.25">
      <c r="A735" s="46" t="s">
        <v>19</v>
      </c>
      <c r="B735" s="47">
        <v>41275</v>
      </c>
      <c r="C735" s="50">
        <v>5.0647790621674478</v>
      </c>
      <c r="D735" s="50">
        <v>37</v>
      </c>
      <c r="E735" s="50">
        <v>3.9399291850576925</v>
      </c>
      <c r="F735" s="50">
        <v>68</v>
      </c>
      <c r="G735" s="50">
        <v>4.9122891024323474</v>
      </c>
      <c r="H735" s="50">
        <v>36</v>
      </c>
      <c r="I735" s="50">
        <v>5.0274441943598571</v>
      </c>
      <c r="J735" s="50">
        <v>53</v>
      </c>
      <c r="K735" s="50">
        <v>6.3794537668198927</v>
      </c>
      <c r="L735" s="50">
        <v>17</v>
      </c>
      <c r="M735" s="50">
        <v>4.1449531384378266</v>
      </c>
      <c r="N735" s="50">
        <v>62</v>
      </c>
      <c r="O735" s="50">
        <v>5.2078903421144416</v>
      </c>
      <c r="P735" s="50">
        <v>25</v>
      </c>
      <c r="Q735" s="50">
        <v>4.3181462604224095</v>
      </c>
      <c r="R735" s="50">
        <v>62</v>
      </c>
      <c r="S735" s="50">
        <v>4.0008813289155638</v>
      </c>
      <c r="T735" s="50">
        <v>106</v>
      </c>
      <c r="U735" s="50">
        <v>2.9760465078205129</v>
      </c>
      <c r="V735" s="50">
        <v>134</v>
      </c>
      <c r="W735" s="50">
        <v>4.9040280654943267</v>
      </c>
      <c r="X735" s="50">
        <v>33</v>
      </c>
      <c r="Y735" s="50">
        <v>3.4627263258597054</v>
      </c>
      <c r="Z735" s="50">
        <v>83</v>
      </c>
      <c r="AA735" s="50">
        <v>3.882782604753575</v>
      </c>
      <c r="AB735" s="50">
        <v>49</v>
      </c>
      <c r="AC735" s="50">
        <v>4.1390527506072878</v>
      </c>
      <c r="AD735" s="50">
        <v>58</v>
      </c>
      <c r="AE735" s="50">
        <v>3.6265124588998621</v>
      </c>
      <c r="AF735" s="50">
        <v>40</v>
      </c>
    </row>
    <row r="736" spans="1:32" x14ac:dyDescent="0.25">
      <c r="A736" s="46" t="s">
        <v>44</v>
      </c>
      <c r="B736" s="47">
        <v>41275</v>
      </c>
      <c r="C736" s="50">
        <v>4.2360312374866904</v>
      </c>
      <c r="D736" s="50">
        <v>95</v>
      </c>
      <c r="E736" s="50">
        <v>4.5336814438002726</v>
      </c>
      <c r="F736" s="50">
        <v>41</v>
      </c>
      <c r="G736" s="50">
        <v>4.1302766341314285</v>
      </c>
      <c r="H736" s="50">
        <v>66</v>
      </c>
      <c r="I736" s="50">
        <v>4.3898089617928049</v>
      </c>
      <c r="J736" s="50">
        <v>95</v>
      </c>
      <c r="K736" s="50">
        <v>3.8903579102222547</v>
      </c>
      <c r="L736" s="50">
        <v>135</v>
      </c>
      <c r="M736" s="50">
        <v>4.5408728721107794</v>
      </c>
      <c r="N736" s="50">
        <v>34</v>
      </c>
      <c r="O736" s="50">
        <v>3.9436428599207325</v>
      </c>
      <c r="P736" s="50">
        <v>89</v>
      </c>
      <c r="Q736" s="50">
        <v>4.7533307927033057</v>
      </c>
      <c r="R736" s="50">
        <v>28</v>
      </c>
      <c r="S736" s="50">
        <v>3.9322640053505977</v>
      </c>
      <c r="T736" s="50">
        <v>116</v>
      </c>
      <c r="U736" s="50">
        <v>5.8019939159057969</v>
      </c>
      <c r="V736" s="50">
        <v>3</v>
      </c>
      <c r="W736" s="50">
        <v>3.9214348106190342</v>
      </c>
      <c r="X736" s="50">
        <v>62</v>
      </c>
      <c r="Y736" s="50">
        <v>4.8925708481652102</v>
      </c>
      <c r="Z736" s="50">
        <v>25</v>
      </c>
      <c r="AA736" s="50">
        <v>4.0631530431903027</v>
      </c>
      <c r="AB736" s="50">
        <v>37</v>
      </c>
      <c r="AC736" s="50">
        <v>4.4876682992562928</v>
      </c>
      <c r="AD736" s="50">
        <v>35</v>
      </c>
      <c r="AE736" s="50">
        <v>3.6386377871243121</v>
      </c>
      <c r="AF736" s="50">
        <v>39</v>
      </c>
    </row>
    <row r="737" spans="1:32" x14ac:dyDescent="0.25">
      <c r="A737" s="46" t="s">
        <v>21</v>
      </c>
      <c r="B737" s="47">
        <v>41275</v>
      </c>
      <c r="C737" s="50">
        <v>5.0548008306890981</v>
      </c>
      <c r="D737" s="50">
        <v>38</v>
      </c>
      <c r="E737" s="50">
        <v>4.069202050625</v>
      </c>
      <c r="F737" s="50">
        <v>58</v>
      </c>
      <c r="G737" s="50">
        <v>5.973977649479461</v>
      </c>
      <c r="H737" s="50">
        <v>10</v>
      </c>
      <c r="I737" s="50">
        <v>3.9695305335628226</v>
      </c>
      <c r="J737" s="50">
        <v>116</v>
      </c>
      <c r="K737" s="50">
        <v>6.2064930890891095</v>
      </c>
      <c r="L737" s="50">
        <v>30</v>
      </c>
      <c r="M737" s="50">
        <v>4.6445667152380841</v>
      </c>
      <c r="N737" s="50">
        <v>28</v>
      </c>
      <c r="O737" s="50">
        <v>5.1884016069607846</v>
      </c>
      <c r="P737" s="50">
        <v>26</v>
      </c>
      <c r="Q737" s="50">
        <v>4.3152877488191344</v>
      </c>
      <c r="R737" s="50">
        <v>63</v>
      </c>
      <c r="S737" s="50">
        <v>3.9342497212116863</v>
      </c>
      <c r="T737" s="50">
        <v>115</v>
      </c>
      <c r="U737" s="50">
        <v>3.7226869660000004</v>
      </c>
      <c r="V737" s="50">
        <v>97</v>
      </c>
      <c r="W737" s="50">
        <v>5.2575109392440496</v>
      </c>
      <c r="X737" s="50">
        <v>26</v>
      </c>
      <c r="Y737" s="50">
        <v>5.4492633091928466</v>
      </c>
      <c r="Z737" s="50">
        <v>14</v>
      </c>
      <c r="AA737" s="50">
        <v>4.1381695487516721</v>
      </c>
      <c r="AB737" s="50">
        <v>32</v>
      </c>
      <c r="AC737" s="50">
        <v>4.5240981368421052</v>
      </c>
      <c r="AD737" s="50">
        <v>33</v>
      </c>
      <c r="AE737" s="50">
        <v>3.7522409606612386</v>
      </c>
      <c r="AF737" s="50">
        <v>34</v>
      </c>
    </row>
    <row r="738" spans="1:32" x14ac:dyDescent="0.25">
      <c r="A738" s="46" t="s">
        <v>86</v>
      </c>
      <c r="B738" s="47">
        <v>41275</v>
      </c>
      <c r="C738" s="50">
        <v>4.4825644240413407</v>
      </c>
      <c r="D738" s="50">
        <v>77</v>
      </c>
      <c r="E738" s="50">
        <v>4.0925772872134143</v>
      </c>
      <c r="F738" s="50">
        <v>54</v>
      </c>
      <c r="G738" s="50">
        <v>4.0033422428537611</v>
      </c>
      <c r="H738" s="50">
        <v>73</v>
      </c>
      <c r="I738" s="50">
        <v>3.8958939080788162</v>
      </c>
      <c r="J738" s="50">
        <v>120</v>
      </c>
      <c r="K738" s="50">
        <v>5.9384442580193681</v>
      </c>
      <c r="L738" s="50">
        <v>52</v>
      </c>
      <c r="M738" s="50">
        <v>4.0275130598699542</v>
      </c>
      <c r="N738" s="50">
        <v>69</v>
      </c>
      <c r="O738" s="50">
        <v>4.3076287157460547</v>
      </c>
      <c r="P738" s="50">
        <v>62</v>
      </c>
      <c r="Q738" s="50">
        <v>4.6272423869595851</v>
      </c>
      <c r="R738" s="50">
        <v>37</v>
      </c>
      <c r="S738" s="50">
        <v>3.5332233368093311</v>
      </c>
      <c r="T738" s="50">
        <v>135</v>
      </c>
      <c r="U738" s="50">
        <v>4.4931076821138216</v>
      </c>
      <c r="V738" s="50">
        <v>41</v>
      </c>
      <c r="W738" s="50">
        <v>3.3021982079744543</v>
      </c>
      <c r="X738" s="50">
        <v>93</v>
      </c>
      <c r="Y738" s="50">
        <v>3.9016780296164733</v>
      </c>
      <c r="Z738" s="50">
        <v>61</v>
      </c>
      <c r="AA738" s="50">
        <v>3.9964193616457431</v>
      </c>
      <c r="AB738" s="50">
        <v>42</v>
      </c>
      <c r="AC738" s="50">
        <v>4.5074974783055204</v>
      </c>
      <c r="AD738" s="50">
        <v>34</v>
      </c>
      <c r="AE738" s="50">
        <v>3.4853412449859658</v>
      </c>
      <c r="AF738" s="50">
        <v>49</v>
      </c>
    </row>
    <row r="739" spans="1:32" x14ac:dyDescent="0.25">
      <c r="A739" s="46" t="s">
        <v>69</v>
      </c>
      <c r="B739" s="47">
        <v>41275</v>
      </c>
      <c r="C739" s="50">
        <v>4.4272107932428142</v>
      </c>
      <c r="D739" s="50">
        <v>82</v>
      </c>
      <c r="E739" s="50">
        <v>3.5392287135445404</v>
      </c>
      <c r="F739" s="50">
        <v>99</v>
      </c>
      <c r="G739" s="50">
        <v>3.6908885839199814</v>
      </c>
      <c r="H739" s="50">
        <v>81</v>
      </c>
      <c r="I739" s="50">
        <v>4.8742950631444222</v>
      </c>
      <c r="J739" s="50">
        <v>66</v>
      </c>
      <c r="K739" s="50">
        <v>5.6044308123623132</v>
      </c>
      <c r="L739" s="50">
        <v>78</v>
      </c>
      <c r="M739" s="50">
        <v>3.3420601445576845</v>
      </c>
      <c r="N739" s="50">
        <v>121</v>
      </c>
      <c r="O739" s="50">
        <v>3.5947723687678788</v>
      </c>
      <c r="P739" s="50">
        <v>98</v>
      </c>
      <c r="Q739" s="50">
        <v>3.7326378468741019</v>
      </c>
      <c r="R739" s="50">
        <v>128</v>
      </c>
      <c r="S739" s="50">
        <v>4.0405294508144518</v>
      </c>
      <c r="T739" s="50">
        <v>102</v>
      </c>
      <c r="U739" s="50">
        <v>3.5526557526819929</v>
      </c>
      <c r="V739" s="50">
        <v>111</v>
      </c>
      <c r="W739" s="50">
        <v>3.185714234679641</v>
      </c>
      <c r="X739" s="50">
        <v>101</v>
      </c>
      <c r="Y739" s="50">
        <v>1.946051213528039</v>
      </c>
      <c r="Z739" s="50">
        <v>140</v>
      </c>
      <c r="AA739" s="50">
        <v>3.0970216640110237</v>
      </c>
      <c r="AB739" s="50">
        <v>120</v>
      </c>
      <c r="AC739" s="50">
        <v>3.4925290382335148</v>
      </c>
      <c r="AD739" s="50">
        <v>118</v>
      </c>
      <c r="AE739" s="50">
        <v>2.7015142897885327</v>
      </c>
      <c r="AF739" s="50">
        <v>125</v>
      </c>
    </row>
    <row r="740" spans="1:32" x14ac:dyDescent="0.25">
      <c r="A740" s="46" t="s">
        <v>106</v>
      </c>
      <c r="B740" s="47">
        <v>41275</v>
      </c>
      <c r="C740" s="50">
        <v>3.8206549965934791</v>
      </c>
      <c r="D740" s="50">
        <v>114</v>
      </c>
      <c r="E740" s="50">
        <v>3.8274412124774093</v>
      </c>
      <c r="F740" s="50">
        <v>75</v>
      </c>
      <c r="G740" s="50">
        <v>3.337259563117299</v>
      </c>
      <c r="H740" s="50">
        <v>97</v>
      </c>
      <c r="I740" s="50">
        <v>4.5437379412386392</v>
      </c>
      <c r="J740" s="50">
        <v>82</v>
      </c>
      <c r="K740" s="50">
        <v>3.5741812695405679</v>
      </c>
      <c r="L740" s="50">
        <v>140</v>
      </c>
      <c r="M740" s="50">
        <v>3.3223953912510313</v>
      </c>
      <c r="N740" s="50">
        <v>123</v>
      </c>
      <c r="O740" s="50">
        <v>3.0903449851128499</v>
      </c>
      <c r="P740" s="50">
        <v>117</v>
      </c>
      <c r="Q740" s="50">
        <v>4.0494474773087115</v>
      </c>
      <c r="R740" s="50">
        <v>98</v>
      </c>
      <c r="S740" s="50">
        <v>4.0146942006455362</v>
      </c>
      <c r="T740" s="50">
        <v>104</v>
      </c>
      <c r="U740" s="50">
        <v>4.0315946128112445</v>
      </c>
      <c r="V740" s="50">
        <v>68</v>
      </c>
      <c r="W740" s="50">
        <v>2.7170628479617118</v>
      </c>
      <c r="X740" s="50">
        <v>124</v>
      </c>
      <c r="Y740" s="50">
        <v>2.0312282236661372</v>
      </c>
      <c r="Z740" s="50">
        <v>139</v>
      </c>
      <c r="AA740" s="50">
        <v>3.2749497225005286</v>
      </c>
      <c r="AB740" s="50">
        <v>110</v>
      </c>
      <c r="AC740" s="50">
        <v>3.7247551779327837</v>
      </c>
      <c r="AD740" s="50">
        <v>93</v>
      </c>
      <c r="AE740" s="50">
        <v>2.8251442670682736</v>
      </c>
      <c r="AF740" s="50">
        <v>117</v>
      </c>
    </row>
    <row r="741" spans="1:32" x14ac:dyDescent="0.25">
      <c r="A741" s="46" t="s">
        <v>8</v>
      </c>
      <c r="B741" s="47">
        <v>41275</v>
      </c>
      <c r="C741" s="50">
        <v>5.9532383611931206</v>
      </c>
      <c r="D741" s="50">
        <v>8</v>
      </c>
      <c r="E741" s="50">
        <v>5.7177059381290984</v>
      </c>
      <c r="F741" s="50">
        <v>5</v>
      </c>
      <c r="G741" s="50">
        <v>5.5953893432498791</v>
      </c>
      <c r="H741" s="50">
        <v>20</v>
      </c>
      <c r="I741" s="50">
        <v>6.0507461406063809</v>
      </c>
      <c r="J741" s="50">
        <v>14</v>
      </c>
      <c r="K741" s="50">
        <v>6.4491120227871193</v>
      </c>
      <c r="L741" s="50">
        <v>13</v>
      </c>
      <c r="M741" s="50">
        <v>5.3079001664411054</v>
      </c>
      <c r="N741" s="50">
        <v>7</v>
      </c>
      <c r="O741" s="50">
        <v>5.6895230784140649</v>
      </c>
      <c r="P741" s="50">
        <v>8</v>
      </c>
      <c r="Q741" s="50">
        <v>5.0988922785065256</v>
      </c>
      <c r="R741" s="50">
        <v>12</v>
      </c>
      <c r="S741" s="50">
        <v>4.8829280336794305</v>
      </c>
      <c r="T741" s="50">
        <v>18</v>
      </c>
      <c r="U741" s="50">
        <v>5.3213145271311468</v>
      </c>
      <c r="V741" s="50">
        <v>8</v>
      </c>
      <c r="W741" s="50">
        <v>6.218188481019518</v>
      </c>
      <c r="X741" s="50">
        <v>1</v>
      </c>
      <c r="Y741" s="50">
        <v>4.6365545998959483</v>
      </c>
      <c r="Z741" s="50">
        <v>35</v>
      </c>
      <c r="AA741" s="50">
        <v>5.4561702329119939</v>
      </c>
      <c r="AB741" s="50">
        <v>5</v>
      </c>
      <c r="AC741" s="50">
        <v>5.4834623492666097</v>
      </c>
      <c r="AD741" s="50">
        <v>7</v>
      </c>
      <c r="AE741" s="50">
        <v>5.4288781165573772</v>
      </c>
      <c r="AF741" s="50">
        <v>6</v>
      </c>
    </row>
    <row r="742" spans="1:32" x14ac:dyDescent="0.25">
      <c r="A742" s="46" t="s">
        <v>1</v>
      </c>
      <c r="B742" s="47">
        <v>41275</v>
      </c>
      <c r="C742" s="50">
        <v>6.1496557495841637</v>
      </c>
      <c r="D742" s="50">
        <v>3</v>
      </c>
      <c r="E742" s="50">
        <v>5.6320380087208326</v>
      </c>
      <c r="F742" s="50">
        <v>7</v>
      </c>
      <c r="G742" s="50">
        <v>6.1959596850348344</v>
      </c>
      <c r="H742" s="50">
        <v>6</v>
      </c>
      <c r="I742" s="50">
        <v>6.2862172878442628</v>
      </c>
      <c r="J742" s="50">
        <v>11</v>
      </c>
      <c r="K742" s="50">
        <v>6.4844080167367242</v>
      </c>
      <c r="L742" s="50">
        <v>12</v>
      </c>
      <c r="M742" s="50">
        <v>5.4372162995263018</v>
      </c>
      <c r="N742" s="50">
        <v>5</v>
      </c>
      <c r="O742" s="50">
        <v>5.8779132461940664</v>
      </c>
      <c r="P742" s="50">
        <v>4</v>
      </c>
      <c r="Q742" s="50">
        <v>5.2570286387228879</v>
      </c>
      <c r="R742" s="50">
        <v>6</v>
      </c>
      <c r="S742" s="50">
        <v>5.7573886888578603</v>
      </c>
      <c r="T742" s="50">
        <v>2</v>
      </c>
      <c r="U742" s="50">
        <v>5.2349823491111103</v>
      </c>
      <c r="V742" s="50">
        <v>11</v>
      </c>
      <c r="W742" s="50">
        <v>5.9343791671998396</v>
      </c>
      <c r="X742" s="50">
        <v>9</v>
      </c>
      <c r="Y742" s="50">
        <v>4.5616057070720455</v>
      </c>
      <c r="Z742" s="50">
        <v>40</v>
      </c>
      <c r="AA742" s="50">
        <v>5.7239256787719288</v>
      </c>
      <c r="AB742" s="50">
        <v>1</v>
      </c>
      <c r="AC742" s="50">
        <v>5.748586010877192</v>
      </c>
      <c r="AD742" s="50">
        <v>2</v>
      </c>
      <c r="AE742" s="50">
        <v>5.6992653466666665</v>
      </c>
      <c r="AF742" s="50">
        <v>2</v>
      </c>
    </row>
    <row r="743" spans="1:32" x14ac:dyDescent="0.25">
      <c r="A743" s="46" t="s">
        <v>138</v>
      </c>
      <c r="B743" s="47">
        <v>41275</v>
      </c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</row>
    <row r="744" spans="1:32" x14ac:dyDescent="0.25">
      <c r="A744" s="46" t="s">
        <v>181</v>
      </c>
      <c r="B744" s="47">
        <v>41275</v>
      </c>
      <c r="C744" s="50">
        <v>5.7042601110925872</v>
      </c>
      <c r="D744" s="50">
        <v>16</v>
      </c>
      <c r="E744" s="50">
        <v>4.9490086757464544</v>
      </c>
      <c r="F744" s="50">
        <v>26</v>
      </c>
      <c r="G744" s="50">
        <v>5.7730736199711838</v>
      </c>
      <c r="H744" s="50">
        <v>14</v>
      </c>
      <c r="I744" s="50">
        <v>5.6035364067258042</v>
      </c>
      <c r="J744" s="50">
        <v>32</v>
      </c>
      <c r="K744" s="50">
        <v>6.4914217419269082</v>
      </c>
      <c r="L744" s="50">
        <v>11</v>
      </c>
      <c r="M744" s="50">
        <v>5.1596651932923212</v>
      </c>
      <c r="N744" s="50">
        <v>15</v>
      </c>
      <c r="O744" s="50">
        <v>5.6537740329161457</v>
      </c>
      <c r="P744" s="50">
        <v>11</v>
      </c>
      <c r="Q744" s="50">
        <v>5.256223197334795</v>
      </c>
      <c r="R744" s="50">
        <v>7</v>
      </c>
      <c r="S744" s="50">
        <v>4.6732798596756036</v>
      </c>
      <c r="T744" s="50">
        <v>33</v>
      </c>
      <c r="U744" s="50">
        <v>4.946610488037825</v>
      </c>
      <c r="V744" s="50">
        <v>17</v>
      </c>
      <c r="W744" s="50">
        <v>5.1899160341833941</v>
      </c>
      <c r="X744" s="50">
        <v>30</v>
      </c>
      <c r="Y744" s="50">
        <v>5.2381875476061666</v>
      </c>
      <c r="Z744" s="50">
        <v>17</v>
      </c>
      <c r="AA744" s="50">
        <v>5.2236986611621257</v>
      </c>
      <c r="AB744" s="50">
        <v>9</v>
      </c>
      <c r="AC744" s="50">
        <v>5.2002066526315796</v>
      </c>
      <c r="AD744" s="50">
        <v>15</v>
      </c>
      <c r="AE744" s="50">
        <v>5.2471906696926718</v>
      </c>
      <c r="AF744" s="50">
        <v>8</v>
      </c>
    </row>
    <row r="745" spans="1:32" x14ac:dyDescent="0.25">
      <c r="A745" s="46" t="s">
        <v>68</v>
      </c>
      <c r="B745" s="47">
        <v>41275</v>
      </c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</row>
    <row r="746" spans="1:32" x14ac:dyDescent="0.25">
      <c r="A746" s="46" t="s">
        <v>102</v>
      </c>
      <c r="B746" s="47">
        <v>41275</v>
      </c>
      <c r="C746" s="50">
        <v>3.5329246330390571</v>
      </c>
      <c r="D746" s="50">
        <v>129</v>
      </c>
      <c r="E746" s="50">
        <v>3.548561690327225</v>
      </c>
      <c r="F746" s="50">
        <v>97</v>
      </c>
      <c r="G746" s="50">
        <v>2.2955834520184668</v>
      </c>
      <c r="H746" s="50">
        <v>134</v>
      </c>
      <c r="I746" s="50">
        <v>3.6474316398503204</v>
      </c>
      <c r="J746" s="50">
        <v>131</v>
      </c>
      <c r="K746" s="50">
        <v>4.6401217499602163</v>
      </c>
      <c r="L746" s="50">
        <v>114</v>
      </c>
      <c r="M746" s="50">
        <v>3.4863583036642454</v>
      </c>
      <c r="N746" s="50">
        <v>115</v>
      </c>
      <c r="O746" s="50">
        <v>2.539304245066452</v>
      </c>
      <c r="P746" s="50">
        <v>138</v>
      </c>
      <c r="Q746" s="50">
        <v>3.8881903332933594</v>
      </c>
      <c r="R746" s="50">
        <v>118</v>
      </c>
      <c r="S746" s="50">
        <v>4.4880830337572126</v>
      </c>
      <c r="T746" s="50">
        <v>49</v>
      </c>
      <c r="U746" s="50">
        <v>3.7197076412739967</v>
      </c>
      <c r="V746" s="50">
        <v>99</v>
      </c>
      <c r="W746" s="50">
        <v>2.6970559050178422</v>
      </c>
      <c r="X746" s="50">
        <v>126</v>
      </c>
      <c r="Y746" s="50">
        <v>3.5858086635766089</v>
      </c>
      <c r="Z746" s="50">
        <v>75</v>
      </c>
      <c r="AA746" s="50">
        <v>3.2778817730630876</v>
      </c>
      <c r="AB746" s="50">
        <v>109</v>
      </c>
      <c r="AC746" s="50">
        <v>3.4990842209975201</v>
      </c>
      <c r="AD746" s="50">
        <v>116</v>
      </c>
      <c r="AE746" s="50">
        <v>3.056679325128655</v>
      </c>
      <c r="AF746" s="50">
        <v>89</v>
      </c>
    </row>
    <row r="747" spans="1:32" x14ac:dyDescent="0.25">
      <c r="A747" s="46" t="s">
        <v>32</v>
      </c>
      <c r="B747" s="47">
        <v>41275</v>
      </c>
      <c r="C747" s="50">
        <v>4.8626405138003106</v>
      </c>
      <c r="D747" s="50">
        <v>49</v>
      </c>
      <c r="E747" s="50">
        <v>3.7856114082756211</v>
      </c>
      <c r="F747" s="50">
        <v>78</v>
      </c>
      <c r="G747" s="50">
        <v>4.533533637855947</v>
      </c>
      <c r="H747" s="50">
        <v>47</v>
      </c>
      <c r="I747" s="50">
        <v>5.6089362749784559</v>
      </c>
      <c r="J747" s="50">
        <v>31</v>
      </c>
      <c r="K747" s="50">
        <v>5.5224807340912179</v>
      </c>
      <c r="L747" s="50">
        <v>81</v>
      </c>
      <c r="M747" s="50">
        <v>4.4290419171298154</v>
      </c>
      <c r="N747" s="50">
        <v>40</v>
      </c>
      <c r="O747" s="50">
        <v>4.2867969402192658</v>
      </c>
      <c r="P747" s="50">
        <v>66</v>
      </c>
      <c r="Q747" s="50">
        <v>4.6650418463811905</v>
      </c>
      <c r="R747" s="50">
        <v>34</v>
      </c>
      <c r="S747" s="50">
        <v>4.3482845068936724</v>
      </c>
      <c r="T747" s="50">
        <v>62</v>
      </c>
      <c r="U747" s="50">
        <v>4.6141388830434789</v>
      </c>
      <c r="V747" s="50">
        <v>32</v>
      </c>
      <c r="W747" s="50">
        <v>3.5600199041941258</v>
      </c>
      <c r="X747" s="50">
        <v>78</v>
      </c>
      <c r="Y747" s="50">
        <v>5.099969422047165</v>
      </c>
      <c r="Z747" s="50">
        <v>22</v>
      </c>
      <c r="AA747" s="50">
        <v>3.8310933868021362</v>
      </c>
      <c r="AB747" s="50">
        <v>52</v>
      </c>
      <c r="AC747" s="50">
        <v>4.4175626878064724</v>
      </c>
      <c r="AD747" s="50">
        <v>40</v>
      </c>
      <c r="AE747" s="50">
        <v>3.2446240857977999</v>
      </c>
      <c r="AF747" s="50">
        <v>66</v>
      </c>
    </row>
    <row r="748" spans="1:32" x14ac:dyDescent="0.25">
      <c r="A748" s="46" t="s">
        <v>134</v>
      </c>
      <c r="B748" s="47">
        <v>41275</v>
      </c>
      <c r="C748" s="50">
        <v>3.8772433770966392</v>
      </c>
      <c r="D748" s="50">
        <v>110</v>
      </c>
      <c r="E748" s="50">
        <v>3.3923755392952906</v>
      </c>
      <c r="F748" s="50">
        <v>106</v>
      </c>
      <c r="G748" s="50">
        <v>2.1761859897899223</v>
      </c>
      <c r="H748" s="50">
        <v>138</v>
      </c>
      <c r="I748" s="50">
        <v>5.4274385964912284</v>
      </c>
      <c r="J748" s="50">
        <v>35</v>
      </c>
      <c r="K748" s="50">
        <v>4.5129733828101175</v>
      </c>
      <c r="L748" s="50">
        <v>121</v>
      </c>
      <c r="M748" s="50">
        <v>2.8459121669329552</v>
      </c>
      <c r="N748" s="50">
        <v>145</v>
      </c>
      <c r="O748" s="50">
        <v>2.6259381291281398</v>
      </c>
      <c r="P748" s="50">
        <v>134</v>
      </c>
      <c r="Q748" s="50">
        <v>3.583446341840042</v>
      </c>
      <c r="R748" s="50">
        <v>134</v>
      </c>
      <c r="S748" s="50">
        <v>3.9790563160331685</v>
      </c>
      <c r="T748" s="50">
        <v>109</v>
      </c>
      <c r="U748" s="50">
        <v>2.6976097803381647</v>
      </c>
      <c r="V748" s="50">
        <v>141</v>
      </c>
      <c r="W748" s="50">
        <v>2.3278590683052891</v>
      </c>
      <c r="X748" s="50">
        <v>145</v>
      </c>
      <c r="Y748" s="50">
        <v>1.8615633659529269</v>
      </c>
      <c r="Z748" s="50">
        <v>142</v>
      </c>
      <c r="AA748" s="50">
        <v>2.7609545289422837</v>
      </c>
      <c r="AB748" s="50">
        <v>138</v>
      </c>
      <c r="AC748" s="50">
        <v>3.031788435469108</v>
      </c>
      <c r="AD748" s="50">
        <v>140</v>
      </c>
      <c r="AE748" s="50">
        <v>2.4901206224154593</v>
      </c>
      <c r="AF748" s="50">
        <v>134</v>
      </c>
    </row>
    <row r="749" spans="1:32" x14ac:dyDescent="0.25">
      <c r="A749" s="46" t="s">
        <v>41</v>
      </c>
      <c r="B749" s="47">
        <v>41275</v>
      </c>
      <c r="C749" s="50">
        <v>4.703310532499561</v>
      </c>
      <c r="D749" s="50">
        <v>60</v>
      </c>
      <c r="E749" s="50">
        <v>3.5796649030397529</v>
      </c>
      <c r="F749" s="50">
        <v>94</v>
      </c>
      <c r="G749" s="50">
        <v>4.3685661034154348</v>
      </c>
      <c r="H749" s="50">
        <v>52</v>
      </c>
      <c r="I749" s="50">
        <v>5.0581529334457551</v>
      </c>
      <c r="J749" s="50">
        <v>52</v>
      </c>
      <c r="K749" s="50">
        <v>5.8068581900972998</v>
      </c>
      <c r="L749" s="50">
        <v>63</v>
      </c>
      <c r="M749" s="50">
        <v>3.9027588870403385</v>
      </c>
      <c r="N749" s="50">
        <v>82</v>
      </c>
      <c r="O749" s="50">
        <v>4.2062254221903332</v>
      </c>
      <c r="P749" s="50">
        <v>75</v>
      </c>
      <c r="Q749" s="50">
        <v>4.0260626709824621</v>
      </c>
      <c r="R749" s="50">
        <v>101</v>
      </c>
      <c r="S749" s="50">
        <v>4.150140181634745</v>
      </c>
      <c r="T749" s="50">
        <v>89</v>
      </c>
      <c r="U749" s="50">
        <v>4.3199888895524143</v>
      </c>
      <c r="V749" s="50">
        <v>55</v>
      </c>
      <c r="W749" s="50">
        <v>3.9303376534155996</v>
      </c>
      <c r="X749" s="50">
        <v>61</v>
      </c>
      <c r="Y749" s="50">
        <v>2.7837985044664797</v>
      </c>
      <c r="Z749" s="50">
        <v>114</v>
      </c>
      <c r="AA749" s="50">
        <v>3.3915814101978343</v>
      </c>
      <c r="AB749" s="50">
        <v>92</v>
      </c>
      <c r="AC749" s="50">
        <v>3.8598521377533941</v>
      </c>
      <c r="AD749" s="50">
        <v>79</v>
      </c>
      <c r="AE749" s="50">
        <v>2.9233106826422741</v>
      </c>
      <c r="AF749" s="50">
        <v>107</v>
      </c>
    </row>
    <row r="750" spans="1:32" x14ac:dyDescent="0.25">
      <c r="A750" s="46" t="s">
        <v>75</v>
      </c>
      <c r="B750" s="47">
        <v>41275</v>
      </c>
      <c r="C750" s="50">
        <v>4.5224643941115614</v>
      </c>
      <c r="D750" s="50">
        <v>74</v>
      </c>
      <c r="E750" s="50">
        <v>3.8467232621961078</v>
      </c>
      <c r="F750" s="50">
        <v>73</v>
      </c>
      <c r="G750" s="50">
        <v>3.8965082257194932</v>
      </c>
      <c r="H750" s="50">
        <v>77</v>
      </c>
      <c r="I750" s="50">
        <v>4.3687557864076316</v>
      </c>
      <c r="J750" s="50">
        <v>96</v>
      </c>
      <c r="K750" s="50">
        <v>5.9778703021230131</v>
      </c>
      <c r="L750" s="50">
        <v>47</v>
      </c>
      <c r="M750" s="50">
        <v>3.8130069658026624</v>
      </c>
      <c r="N750" s="50">
        <v>88</v>
      </c>
      <c r="O750" s="50">
        <v>4.2150437846354807</v>
      </c>
      <c r="P750" s="50">
        <v>73</v>
      </c>
      <c r="Q750" s="50">
        <v>4.1015446326038312</v>
      </c>
      <c r="R750" s="50">
        <v>88</v>
      </c>
      <c r="S750" s="50">
        <v>3.6730713002200259</v>
      </c>
      <c r="T750" s="50">
        <v>132</v>
      </c>
      <c r="U750" s="50">
        <v>3.5582279391217568</v>
      </c>
      <c r="V750" s="50">
        <v>110</v>
      </c>
      <c r="W750" s="50">
        <v>3.4659049166867963</v>
      </c>
      <c r="X750" s="50">
        <v>83</v>
      </c>
      <c r="Y750" s="50">
        <v>3.864249221548083</v>
      </c>
      <c r="Z750" s="50">
        <v>64</v>
      </c>
      <c r="AA750" s="50">
        <v>3.4718603966879273</v>
      </c>
      <c r="AB750" s="50">
        <v>79</v>
      </c>
      <c r="AC750" s="50">
        <v>3.8867481115033096</v>
      </c>
      <c r="AD750" s="50">
        <v>76</v>
      </c>
      <c r="AE750" s="50">
        <v>3.0569726818725447</v>
      </c>
      <c r="AF750" s="50">
        <v>88</v>
      </c>
    </row>
    <row r="751" spans="1:32" x14ac:dyDescent="0.25">
      <c r="A751" s="46" t="s">
        <v>71</v>
      </c>
      <c r="B751" s="47">
        <v>41275</v>
      </c>
      <c r="C751" s="50">
        <v>4.7548468064196436</v>
      </c>
      <c r="D751" s="50">
        <v>56</v>
      </c>
      <c r="E751" s="50">
        <v>4.0835363580670387</v>
      </c>
      <c r="F751" s="50">
        <v>56</v>
      </c>
      <c r="G751" s="50">
        <v>4.4513188895624438</v>
      </c>
      <c r="H751" s="50">
        <v>49</v>
      </c>
      <c r="I751" s="50">
        <v>4.6249501433379558</v>
      </c>
      <c r="J751" s="50">
        <v>76</v>
      </c>
      <c r="K751" s="50">
        <v>5.8595818347111361</v>
      </c>
      <c r="L751" s="50">
        <v>59</v>
      </c>
      <c r="M751" s="50">
        <v>4.3830150412972477</v>
      </c>
      <c r="N751" s="50">
        <v>45</v>
      </c>
      <c r="O751" s="50">
        <v>4.2930388472189218</v>
      </c>
      <c r="P751" s="50">
        <v>65</v>
      </c>
      <c r="Q751" s="50">
        <v>4.5175070811445011</v>
      </c>
      <c r="R751" s="50">
        <v>43</v>
      </c>
      <c r="S751" s="50">
        <v>3.7361669212606055</v>
      </c>
      <c r="T751" s="50">
        <v>130</v>
      </c>
      <c r="U751" s="50">
        <v>4.397384641378026</v>
      </c>
      <c r="V751" s="50">
        <v>51</v>
      </c>
      <c r="W751" s="50">
        <v>4.0511134024233746</v>
      </c>
      <c r="X751" s="50">
        <v>58</v>
      </c>
      <c r="Y751" s="50">
        <v>5.3028793543580539</v>
      </c>
      <c r="Z751" s="50">
        <v>16</v>
      </c>
      <c r="AA751" s="50">
        <v>3.9143454438922234</v>
      </c>
      <c r="AB751" s="50">
        <v>47</v>
      </c>
      <c r="AC751" s="50">
        <v>4.3592516612172885</v>
      </c>
      <c r="AD751" s="50">
        <v>43</v>
      </c>
      <c r="AE751" s="50">
        <v>3.4694392265671588</v>
      </c>
      <c r="AF751" s="50">
        <v>50</v>
      </c>
    </row>
    <row r="752" spans="1:32" x14ac:dyDescent="0.25">
      <c r="A752" s="46" t="s">
        <v>120</v>
      </c>
      <c r="B752" s="47">
        <v>41275</v>
      </c>
      <c r="C752" s="50">
        <v>3.4046806431703946</v>
      </c>
      <c r="D752" s="50">
        <v>134</v>
      </c>
      <c r="E752" s="50">
        <v>3.3295464456147545</v>
      </c>
      <c r="F752" s="50">
        <v>116</v>
      </c>
      <c r="G752" s="50">
        <v>2.3056719711647093</v>
      </c>
      <c r="H752" s="50">
        <v>133</v>
      </c>
      <c r="I752" s="50">
        <v>3.6364103350126937</v>
      </c>
      <c r="J752" s="50">
        <v>133</v>
      </c>
      <c r="K752" s="50">
        <v>4.3470938208894214</v>
      </c>
      <c r="L752" s="50">
        <v>127</v>
      </c>
      <c r="M752" s="50">
        <v>3.5464573818770053</v>
      </c>
      <c r="N752" s="50">
        <v>111</v>
      </c>
      <c r="O752" s="50">
        <v>2.7168031239955002</v>
      </c>
      <c r="P752" s="50">
        <v>131</v>
      </c>
      <c r="Q752" s="50">
        <v>3.8761277928738203</v>
      </c>
      <c r="R752" s="50">
        <v>120</v>
      </c>
      <c r="S752" s="50">
        <v>4.6858066746864075</v>
      </c>
      <c r="T752" s="50">
        <v>32</v>
      </c>
      <c r="U752" s="50">
        <v>3.8975360017486338</v>
      </c>
      <c r="V752" s="50">
        <v>77</v>
      </c>
      <c r="W752" s="50">
        <v>2.8237233984942041</v>
      </c>
      <c r="X752" s="50">
        <v>120</v>
      </c>
      <c r="Y752" s="50">
        <v>3.2787472994634634</v>
      </c>
      <c r="Z752" s="50">
        <v>89</v>
      </c>
      <c r="AA752" s="50">
        <v>3.2944236636497513</v>
      </c>
      <c r="AB752" s="50">
        <v>107</v>
      </c>
      <c r="AC752" s="50">
        <v>3.5494945877480584</v>
      </c>
      <c r="AD752" s="50">
        <v>109</v>
      </c>
      <c r="AE752" s="50">
        <v>3.0393527395514446</v>
      </c>
      <c r="AF752" s="50">
        <v>92</v>
      </c>
    </row>
    <row r="753" spans="1:32" x14ac:dyDescent="0.25">
      <c r="A753" s="46" t="s">
        <v>128</v>
      </c>
      <c r="B753" s="47">
        <v>41275</v>
      </c>
      <c r="C753" s="50">
        <v>4.2744406681254761</v>
      </c>
      <c r="D753" s="50">
        <v>91</v>
      </c>
      <c r="E753" s="50">
        <v>2.9881143080138246</v>
      </c>
      <c r="F753" s="50">
        <v>137</v>
      </c>
      <c r="G753" s="50">
        <v>4.0691070206237407</v>
      </c>
      <c r="H753" s="50">
        <v>68</v>
      </c>
      <c r="I753" s="50">
        <v>4.2047974208923602</v>
      </c>
      <c r="J753" s="50">
        <v>107</v>
      </c>
      <c r="K753" s="50">
        <v>5.8357439229719814</v>
      </c>
      <c r="L753" s="50">
        <v>62</v>
      </c>
      <c r="M753" s="50">
        <v>4.0122866293053763</v>
      </c>
      <c r="N753" s="50">
        <v>71</v>
      </c>
      <c r="O753" s="50">
        <v>4.7477173671653778</v>
      </c>
      <c r="P753" s="50">
        <v>43</v>
      </c>
      <c r="Q753" s="50">
        <v>3.8102244459589913</v>
      </c>
      <c r="R753" s="50">
        <v>124</v>
      </c>
      <c r="S753" s="50">
        <v>4.1808540858617498</v>
      </c>
      <c r="T753" s="50">
        <v>84</v>
      </c>
      <c r="U753" s="50">
        <v>3.4564925277419358</v>
      </c>
      <c r="V753" s="50">
        <v>117</v>
      </c>
      <c r="W753" s="50">
        <v>3.279172064596199</v>
      </c>
      <c r="X753" s="50">
        <v>94</v>
      </c>
      <c r="Y753" s="50">
        <v>4.5992592845080047</v>
      </c>
      <c r="Z753" s="50">
        <v>38</v>
      </c>
      <c r="AA753" s="50">
        <v>3.3568510352471477</v>
      </c>
      <c r="AB753" s="50">
        <v>95</v>
      </c>
      <c r="AC753" s="50">
        <v>3.682108904826582</v>
      </c>
      <c r="AD753" s="50">
        <v>97</v>
      </c>
      <c r="AE753" s="50">
        <v>3.0315931656677133</v>
      </c>
      <c r="AF753" s="50">
        <v>93</v>
      </c>
    </row>
    <row r="754" spans="1:32" x14ac:dyDescent="0.25">
      <c r="A754" s="46" t="s">
        <v>23</v>
      </c>
      <c r="B754" s="47">
        <v>41275</v>
      </c>
      <c r="C754" s="50">
        <v>6.0358279216613937</v>
      </c>
      <c r="D754" s="50">
        <v>4</v>
      </c>
      <c r="E754" s="50">
        <v>5.5481767387500014</v>
      </c>
      <c r="F754" s="50">
        <v>11</v>
      </c>
      <c r="G754" s="50">
        <v>6.2013604937006415</v>
      </c>
      <c r="H754" s="50">
        <v>5</v>
      </c>
      <c r="I754" s="50">
        <v>6.423501204819277</v>
      </c>
      <c r="J754" s="50">
        <v>7</v>
      </c>
      <c r="K754" s="50">
        <v>5.9702732493756567</v>
      </c>
      <c r="L754" s="50">
        <v>49</v>
      </c>
      <c r="M754" s="50">
        <v>4.9960562624131883</v>
      </c>
      <c r="N754" s="50">
        <v>20</v>
      </c>
      <c r="O754" s="50">
        <v>4.9337603472850686</v>
      </c>
      <c r="P754" s="50">
        <v>35</v>
      </c>
      <c r="Q754" s="50">
        <v>5.3857772552310497</v>
      </c>
      <c r="R754" s="50">
        <v>4</v>
      </c>
      <c r="S754" s="50">
        <v>5.2007625398512909</v>
      </c>
      <c r="T754" s="50">
        <v>9</v>
      </c>
      <c r="U754" s="50">
        <v>4.7936463333333332</v>
      </c>
      <c r="V754" s="50">
        <v>24</v>
      </c>
      <c r="W754" s="50">
        <v>5.2199623208269355</v>
      </c>
      <c r="X754" s="50">
        <v>28</v>
      </c>
      <c r="Y754" s="50">
        <v>4.4424287779514566</v>
      </c>
      <c r="Z754" s="50">
        <v>44</v>
      </c>
      <c r="AA754" s="50">
        <v>4.6703190195514583</v>
      </c>
      <c r="AB754" s="50">
        <v>24</v>
      </c>
      <c r="AC754" s="50">
        <v>5.1252841578947379</v>
      </c>
      <c r="AD754" s="50">
        <v>16</v>
      </c>
      <c r="AE754" s="50">
        <v>4.2153538812081797</v>
      </c>
      <c r="AF754" s="50">
        <v>28</v>
      </c>
    </row>
    <row r="755" spans="1:32" x14ac:dyDescent="0.25">
      <c r="A755" s="46" t="s">
        <v>22</v>
      </c>
      <c r="B755" s="47">
        <v>41275</v>
      </c>
      <c r="C755" s="50">
        <v>5.4808670492465961</v>
      </c>
      <c r="D755" s="50">
        <v>24</v>
      </c>
      <c r="E755" s="50">
        <v>5.4294641696306822</v>
      </c>
      <c r="F755" s="50">
        <v>12</v>
      </c>
      <c r="G755" s="50">
        <v>6.1227224158591955</v>
      </c>
      <c r="H755" s="50">
        <v>8</v>
      </c>
      <c r="I755" s="50">
        <v>3.9812386919104994</v>
      </c>
      <c r="J755" s="50">
        <v>115</v>
      </c>
      <c r="K755" s="50">
        <v>6.3900429195860085</v>
      </c>
      <c r="L755" s="50">
        <v>16</v>
      </c>
      <c r="M755" s="50">
        <v>5.4529646647475163</v>
      </c>
      <c r="N755" s="50">
        <v>4</v>
      </c>
      <c r="O755" s="50">
        <v>5.4542638919340467</v>
      </c>
      <c r="P755" s="50">
        <v>17</v>
      </c>
      <c r="Q755" s="50">
        <v>5.0503161895861624</v>
      </c>
      <c r="R755" s="50">
        <v>14</v>
      </c>
      <c r="S755" s="50">
        <v>5.3519150950012362</v>
      </c>
      <c r="T755" s="50">
        <v>5</v>
      </c>
      <c r="U755" s="50">
        <v>4.9986469795454536</v>
      </c>
      <c r="V755" s="50">
        <v>15</v>
      </c>
      <c r="W755" s="50">
        <v>6.0612551362658156</v>
      </c>
      <c r="X755" s="50">
        <v>4</v>
      </c>
      <c r="Y755" s="50">
        <v>5.801390696152386</v>
      </c>
      <c r="Z755" s="50">
        <v>6</v>
      </c>
      <c r="AA755" s="50">
        <v>5.1536557400609899</v>
      </c>
      <c r="AB755" s="50">
        <v>10</v>
      </c>
      <c r="AC755" s="50">
        <v>5.4027956854066987</v>
      </c>
      <c r="AD755" s="50">
        <v>9</v>
      </c>
      <c r="AE755" s="50">
        <v>4.9045157947152811</v>
      </c>
      <c r="AF755" s="50">
        <v>12</v>
      </c>
    </row>
    <row r="756" spans="1:32" x14ac:dyDescent="0.25">
      <c r="A756" s="46" t="s">
        <v>18</v>
      </c>
      <c r="B756" s="47">
        <v>41275</v>
      </c>
      <c r="C756" s="50">
        <v>5.1175196528184115</v>
      </c>
      <c r="D756" s="50">
        <v>36</v>
      </c>
      <c r="E756" s="50">
        <v>4.6434653267619348</v>
      </c>
      <c r="F756" s="50">
        <v>35</v>
      </c>
      <c r="G756" s="50">
        <v>5.7724794431588808</v>
      </c>
      <c r="H756" s="50">
        <v>15</v>
      </c>
      <c r="I756" s="50">
        <v>3.9527884681583481</v>
      </c>
      <c r="J756" s="50">
        <v>117</v>
      </c>
      <c r="K756" s="50">
        <v>6.1013453731944836</v>
      </c>
      <c r="L756" s="50">
        <v>34</v>
      </c>
      <c r="M756" s="50">
        <v>5.6618098308724401</v>
      </c>
      <c r="N756" s="50">
        <v>1</v>
      </c>
      <c r="O756" s="50">
        <v>5.7510207829854396</v>
      </c>
      <c r="P756" s="50">
        <v>7</v>
      </c>
      <c r="Q756" s="50">
        <v>4.9333767247719207</v>
      </c>
      <c r="R756" s="50">
        <v>20</v>
      </c>
      <c r="S756" s="50">
        <v>5.3696980651484978</v>
      </c>
      <c r="T756" s="50">
        <v>4</v>
      </c>
      <c r="U756" s="50">
        <v>5.263442205946399</v>
      </c>
      <c r="V756" s="50">
        <v>10</v>
      </c>
      <c r="W756" s="50">
        <v>5.7174614410783686</v>
      </c>
      <c r="X756" s="50">
        <v>15</v>
      </c>
      <c r="Y756" s="50">
        <v>6.9358597653040146</v>
      </c>
      <c r="Z756" s="50">
        <v>1</v>
      </c>
      <c r="AA756" s="50">
        <v>5.4269843219084599</v>
      </c>
      <c r="AB756" s="50">
        <v>6</v>
      </c>
      <c r="AC756" s="50">
        <v>5.4877813299391693</v>
      </c>
      <c r="AD756" s="50">
        <v>6</v>
      </c>
      <c r="AE756" s="50">
        <v>5.3661873138777514</v>
      </c>
      <c r="AF756" s="50">
        <v>7</v>
      </c>
    </row>
    <row r="757" spans="1:32" x14ac:dyDescent="0.25">
      <c r="A757" s="46" t="s">
        <v>27</v>
      </c>
      <c r="B757" s="47">
        <v>41275</v>
      </c>
      <c r="C757" s="50">
        <v>4.8241129239384817</v>
      </c>
      <c r="D757" s="50">
        <v>53</v>
      </c>
      <c r="E757" s="50">
        <v>4.6178814356408964</v>
      </c>
      <c r="F757" s="50">
        <v>36</v>
      </c>
      <c r="G757" s="50">
        <v>4.3143110082891667</v>
      </c>
      <c r="H757" s="50">
        <v>55</v>
      </c>
      <c r="I757" s="50">
        <v>4.4862930456818599</v>
      </c>
      <c r="J757" s="50">
        <v>85</v>
      </c>
      <c r="K757" s="50">
        <v>5.8779662061420046</v>
      </c>
      <c r="L757" s="50">
        <v>58</v>
      </c>
      <c r="M757" s="50">
        <v>3.9479715654171215</v>
      </c>
      <c r="N757" s="50">
        <v>78</v>
      </c>
      <c r="O757" s="50">
        <v>4.5318043473153642</v>
      </c>
      <c r="P757" s="50">
        <v>52</v>
      </c>
      <c r="Q757" s="50">
        <v>4.3271109178885308</v>
      </c>
      <c r="R757" s="50">
        <v>60</v>
      </c>
      <c r="S757" s="50">
        <v>3.4403668762526847</v>
      </c>
      <c r="T757" s="50">
        <v>139</v>
      </c>
      <c r="U757" s="50">
        <v>3.7745508558574175</v>
      </c>
      <c r="V757" s="50">
        <v>90</v>
      </c>
      <c r="W757" s="50">
        <v>4.3308278002963796</v>
      </c>
      <c r="X757" s="50">
        <v>48</v>
      </c>
      <c r="Y757" s="50">
        <v>3.2831685948923539</v>
      </c>
      <c r="Z757" s="50">
        <v>88</v>
      </c>
      <c r="AA757" s="50">
        <v>3.4293934788370191</v>
      </c>
      <c r="AB757" s="50">
        <v>84</v>
      </c>
      <c r="AC757" s="50">
        <v>3.7522905026467903</v>
      </c>
      <c r="AD757" s="50">
        <v>91</v>
      </c>
      <c r="AE757" s="50">
        <v>3.1064964550272474</v>
      </c>
      <c r="AF757" s="50">
        <v>82</v>
      </c>
    </row>
    <row r="758" spans="1:32" x14ac:dyDescent="0.25">
      <c r="A758" s="46" t="s">
        <v>87</v>
      </c>
      <c r="B758" s="47">
        <v>41275</v>
      </c>
      <c r="C758" s="50">
        <v>3.3672253856207015</v>
      </c>
      <c r="D758" s="50">
        <v>138</v>
      </c>
      <c r="E758" s="50">
        <v>2.2731103019758065</v>
      </c>
      <c r="F758" s="50">
        <v>148</v>
      </c>
      <c r="G758" s="50">
        <v>2.6112567524789618</v>
      </c>
      <c r="H758" s="50">
        <v>125</v>
      </c>
      <c r="I758" s="50">
        <v>3.1022862994836489</v>
      </c>
      <c r="J758" s="50">
        <v>143</v>
      </c>
      <c r="K758" s="50">
        <v>5.4822481885443892</v>
      </c>
      <c r="L758" s="50">
        <v>83</v>
      </c>
      <c r="M758" s="50">
        <v>3.4149387258966262</v>
      </c>
      <c r="N758" s="50">
        <v>119</v>
      </c>
      <c r="O758" s="50">
        <v>4.2147884082530531</v>
      </c>
      <c r="P758" s="50">
        <v>74</v>
      </c>
      <c r="Q758" s="50">
        <v>2.8026882488853513</v>
      </c>
      <c r="R758" s="50">
        <v>148</v>
      </c>
      <c r="S758" s="50">
        <v>2.8461268335885652</v>
      </c>
      <c r="T758" s="50">
        <v>148</v>
      </c>
      <c r="U758" s="50">
        <v>2.9741109298924733</v>
      </c>
      <c r="V758" s="50">
        <v>135</v>
      </c>
      <c r="W758" s="50">
        <v>3.085672565569999</v>
      </c>
      <c r="X758" s="50">
        <v>107</v>
      </c>
      <c r="Y758" s="50">
        <v>4.566245369190316</v>
      </c>
      <c r="Z758" s="50">
        <v>39</v>
      </c>
      <c r="AA758" s="50">
        <v>2.8296863493521265</v>
      </c>
      <c r="AB758" s="50">
        <v>136</v>
      </c>
      <c r="AC758" s="50">
        <v>3.2080294028862482</v>
      </c>
      <c r="AD758" s="50">
        <v>134</v>
      </c>
      <c r="AE758" s="50">
        <v>2.4513432958180044</v>
      </c>
      <c r="AF758" s="50">
        <v>137</v>
      </c>
    </row>
    <row r="759" spans="1:32" x14ac:dyDescent="0.25">
      <c r="A759" s="46" t="s">
        <v>182</v>
      </c>
      <c r="B759" s="47">
        <v>41275</v>
      </c>
      <c r="C759" s="50">
        <v>4.3636261657392854</v>
      </c>
      <c r="D759" s="50">
        <v>86</v>
      </c>
      <c r="E759" s="50">
        <v>3.5445014730670739</v>
      </c>
      <c r="F759" s="50">
        <v>98</v>
      </c>
      <c r="G759" s="50">
        <v>3.6883328295869724</v>
      </c>
      <c r="H759" s="50">
        <v>82</v>
      </c>
      <c r="I759" s="50">
        <v>4.4388783914838061</v>
      </c>
      <c r="J759" s="50">
        <v>87</v>
      </c>
      <c r="K759" s="50">
        <v>5.7827919688192866</v>
      </c>
      <c r="L759" s="50">
        <v>67</v>
      </c>
      <c r="M759" s="50">
        <v>3.9803664367911473</v>
      </c>
      <c r="N759" s="50">
        <v>74</v>
      </c>
      <c r="O759" s="50">
        <v>3.6927867810543358</v>
      </c>
      <c r="P759" s="50">
        <v>95</v>
      </c>
      <c r="Q759" s="50">
        <v>4.2510910450088861</v>
      </c>
      <c r="R759" s="50">
        <v>74</v>
      </c>
      <c r="S759" s="50">
        <v>4.4048836045363213</v>
      </c>
      <c r="T759" s="50">
        <v>56</v>
      </c>
      <c r="U759" s="50">
        <v>3.762594835772358</v>
      </c>
      <c r="V759" s="50">
        <v>93</v>
      </c>
      <c r="W759" s="50">
        <v>3.13578790349453</v>
      </c>
      <c r="X759" s="50">
        <v>102</v>
      </c>
      <c r="Y759" s="50">
        <v>4.6350544508804532</v>
      </c>
      <c r="Z759" s="50">
        <v>36</v>
      </c>
      <c r="AA759" s="50">
        <v>3.4107570980236792</v>
      </c>
      <c r="AB759" s="50">
        <v>85</v>
      </c>
      <c r="AC759" s="50">
        <v>3.6806866431322214</v>
      </c>
      <c r="AD759" s="50">
        <v>98</v>
      </c>
      <c r="AE759" s="50">
        <v>3.1408275529151366</v>
      </c>
      <c r="AF759" s="50">
        <v>76</v>
      </c>
    </row>
    <row r="760" spans="1:32" x14ac:dyDescent="0.25">
      <c r="A760" s="46" t="s">
        <v>139</v>
      </c>
      <c r="B760" s="47">
        <v>41275</v>
      </c>
      <c r="C760" s="50">
        <v>3.0509690356284938</v>
      </c>
      <c r="D760" s="50">
        <v>145</v>
      </c>
      <c r="E760" s="50">
        <v>2.7961876296149999</v>
      </c>
      <c r="F760" s="50">
        <v>142</v>
      </c>
      <c r="G760" s="50">
        <v>1.9394843248295337</v>
      </c>
      <c r="H760" s="50">
        <v>143</v>
      </c>
      <c r="I760" s="50">
        <v>3.2472139297734608</v>
      </c>
      <c r="J760" s="50">
        <v>139</v>
      </c>
      <c r="K760" s="50">
        <v>4.2209902582959806</v>
      </c>
      <c r="L760" s="50">
        <v>129</v>
      </c>
      <c r="M760" s="50">
        <v>2.9023777412544729</v>
      </c>
      <c r="N760" s="50">
        <v>144</v>
      </c>
      <c r="O760" s="50">
        <v>2.3128864243951734</v>
      </c>
      <c r="P760" s="50">
        <v>144</v>
      </c>
      <c r="Q760" s="50">
        <v>3.6119846472398889</v>
      </c>
      <c r="R760" s="50">
        <v>133</v>
      </c>
      <c r="S760" s="50">
        <v>3.364314287581617</v>
      </c>
      <c r="T760" s="50">
        <v>141</v>
      </c>
      <c r="U760" s="50">
        <v>2.2625258415999996</v>
      </c>
      <c r="V760" s="50">
        <v>148</v>
      </c>
      <c r="W760" s="50">
        <v>2.4779481261076457</v>
      </c>
      <c r="X760" s="50">
        <v>137</v>
      </c>
      <c r="Y760" s="50">
        <v>3.3846071206025137</v>
      </c>
      <c r="Z760" s="50">
        <v>85</v>
      </c>
      <c r="AA760" s="50">
        <v>2.7340120098122127</v>
      </c>
      <c r="AB760" s="50">
        <v>139</v>
      </c>
      <c r="AC760" s="50">
        <v>3.346451884842105</v>
      </c>
      <c r="AD760" s="50">
        <v>124</v>
      </c>
      <c r="AE760" s="50">
        <v>2.1215721347823204</v>
      </c>
      <c r="AF760" s="50">
        <v>148</v>
      </c>
    </row>
    <row r="761" spans="1:32" x14ac:dyDescent="0.25">
      <c r="A761" s="46" t="s">
        <v>96</v>
      </c>
      <c r="B761" s="47">
        <v>41275</v>
      </c>
      <c r="C761" s="50">
        <v>3.9818831989568912</v>
      </c>
      <c r="D761" s="50">
        <v>104</v>
      </c>
      <c r="E761" s="50">
        <v>4.1972916821466466</v>
      </c>
      <c r="F761" s="50">
        <v>51</v>
      </c>
      <c r="G761" s="50">
        <v>2.7607645312232032</v>
      </c>
      <c r="H761" s="50">
        <v>118</v>
      </c>
      <c r="I761" s="50">
        <v>4.5551559921583387</v>
      </c>
      <c r="J761" s="50">
        <v>81</v>
      </c>
      <c r="K761" s="50">
        <v>4.4143205902993756</v>
      </c>
      <c r="L761" s="50">
        <v>126</v>
      </c>
      <c r="M761" s="50">
        <v>3.6672357825565332</v>
      </c>
      <c r="N761" s="50">
        <v>101</v>
      </c>
      <c r="O761" s="50">
        <v>3.0547412066108008</v>
      </c>
      <c r="P761" s="50">
        <v>119</v>
      </c>
      <c r="Q761" s="50">
        <v>4.6120185602250423</v>
      </c>
      <c r="R761" s="50">
        <v>38</v>
      </c>
      <c r="S761" s="50">
        <v>4.1150778406039814</v>
      </c>
      <c r="T761" s="50">
        <v>93</v>
      </c>
      <c r="U761" s="50">
        <v>4.4505538412290502</v>
      </c>
      <c r="V761" s="50">
        <v>46</v>
      </c>
      <c r="W761" s="50">
        <v>2.9675460067743389</v>
      </c>
      <c r="X761" s="50">
        <v>115</v>
      </c>
      <c r="Y761" s="50">
        <v>2.803477239895984</v>
      </c>
      <c r="Z761" s="50">
        <v>111</v>
      </c>
      <c r="AA761" s="50">
        <v>3.7059107780437124</v>
      </c>
      <c r="AB761" s="50">
        <v>61</v>
      </c>
      <c r="AC761" s="50">
        <v>4.0481131716553946</v>
      </c>
      <c r="AD761" s="50">
        <v>66</v>
      </c>
      <c r="AE761" s="50">
        <v>3.3637083844320297</v>
      </c>
      <c r="AF761" s="50">
        <v>60</v>
      </c>
    </row>
    <row r="762" spans="1:32" x14ac:dyDescent="0.25">
      <c r="A762" s="46" t="s">
        <v>114</v>
      </c>
      <c r="B762" s="47">
        <v>41275</v>
      </c>
      <c r="C762" s="50">
        <v>3.6644804191869911</v>
      </c>
      <c r="D762" s="50">
        <v>124</v>
      </c>
      <c r="E762" s="50">
        <v>3.5033288656611572</v>
      </c>
      <c r="F762" s="50">
        <v>101</v>
      </c>
      <c r="G762" s="50">
        <v>2.5909180626547439</v>
      </c>
      <c r="H762" s="50">
        <v>126</v>
      </c>
      <c r="I762" s="50">
        <v>4.0145728436475796</v>
      </c>
      <c r="J762" s="50">
        <v>114</v>
      </c>
      <c r="K762" s="50">
        <v>4.5491019047844841</v>
      </c>
      <c r="L762" s="50">
        <v>116</v>
      </c>
      <c r="M762" s="50">
        <v>3.1121324367908918</v>
      </c>
      <c r="N762" s="50">
        <v>138</v>
      </c>
      <c r="O762" s="50">
        <v>2.9543791432531825</v>
      </c>
      <c r="P762" s="50">
        <v>124</v>
      </c>
      <c r="Q762" s="50">
        <v>3.6634755055354313</v>
      </c>
      <c r="R762" s="50">
        <v>130</v>
      </c>
      <c r="S762" s="50">
        <v>3.3966463429075415</v>
      </c>
      <c r="T762" s="50">
        <v>140</v>
      </c>
      <c r="U762" s="50">
        <v>3.561825706170799</v>
      </c>
      <c r="V762" s="50">
        <v>109</v>
      </c>
      <c r="W762" s="50">
        <v>2.9807159221809485</v>
      </c>
      <c r="X762" s="50">
        <v>112</v>
      </c>
      <c r="Y762" s="50">
        <v>2.1157520006974475</v>
      </c>
      <c r="Z762" s="50">
        <v>136</v>
      </c>
      <c r="AA762" s="50">
        <v>2.9865993339152004</v>
      </c>
      <c r="AB762" s="50">
        <v>126</v>
      </c>
      <c r="AC762" s="50">
        <v>3.2979548774249676</v>
      </c>
      <c r="AD762" s="50">
        <v>126</v>
      </c>
      <c r="AE762" s="50">
        <v>2.6752437904054336</v>
      </c>
      <c r="AF762" s="50">
        <v>127</v>
      </c>
    </row>
    <row r="763" spans="1:32" x14ac:dyDescent="0.25">
      <c r="A763" s="46" t="s">
        <v>92</v>
      </c>
      <c r="B763" s="47">
        <v>40909</v>
      </c>
      <c r="C763" s="50">
        <v>4.2375217009462816</v>
      </c>
      <c r="D763" s="50">
        <v>87</v>
      </c>
      <c r="E763" s="50">
        <v>3.6489762426406247</v>
      </c>
      <c r="F763" s="50">
        <v>84</v>
      </c>
      <c r="G763" s="50">
        <v>3.475729791806482</v>
      </c>
      <c r="H763" s="50">
        <v>91</v>
      </c>
      <c r="I763" s="50">
        <v>4.2703665987495247</v>
      </c>
      <c r="J763" s="50">
        <v>98</v>
      </c>
      <c r="K763" s="50">
        <v>5.5550141705884926</v>
      </c>
      <c r="L763" s="50">
        <v>79</v>
      </c>
      <c r="M763" s="50">
        <v>3.801069682984521</v>
      </c>
      <c r="N763" s="50">
        <v>92</v>
      </c>
      <c r="O763" s="50">
        <v>4.1119209842005668</v>
      </c>
      <c r="P763" s="50">
        <v>76</v>
      </c>
      <c r="Q763" s="50">
        <v>4.3283197405790794</v>
      </c>
      <c r="R763" s="50">
        <v>58</v>
      </c>
      <c r="S763" s="50">
        <v>4.4006649205456014</v>
      </c>
      <c r="T763" s="50">
        <v>68</v>
      </c>
      <c r="U763" s="50">
        <v>3.3798904713541669</v>
      </c>
      <c r="V763" s="50">
        <v>120</v>
      </c>
      <c r="W763" s="50">
        <v>3.6929195137163311</v>
      </c>
      <c r="X763" s="50">
        <v>77</v>
      </c>
      <c r="Y763" s="50">
        <v>2.8927024675113859</v>
      </c>
      <c r="Z763" s="50">
        <v>98</v>
      </c>
      <c r="AA763" s="50">
        <v>3.1095043968146925</v>
      </c>
      <c r="AB763" s="50">
        <v>113</v>
      </c>
      <c r="AC763" s="50">
        <v>3.5883216934210522</v>
      </c>
      <c r="AD763" s="50">
        <v>98</v>
      </c>
      <c r="AE763" s="50">
        <v>2.6306871002083332</v>
      </c>
      <c r="AF763" s="50">
        <v>123</v>
      </c>
    </row>
    <row r="764" spans="1:32" x14ac:dyDescent="0.25">
      <c r="A764" s="46" t="s">
        <v>50</v>
      </c>
      <c r="B764" s="47">
        <v>40909</v>
      </c>
      <c r="C764" s="50">
        <v>4.2249106525910811</v>
      </c>
      <c r="D764" s="50">
        <v>89</v>
      </c>
      <c r="E764" s="50">
        <v>2.6578164582343753</v>
      </c>
      <c r="F764" s="50">
        <v>141</v>
      </c>
      <c r="G764" s="50">
        <v>3.1608547183756421</v>
      </c>
      <c r="H764" s="50">
        <v>100</v>
      </c>
      <c r="I764" s="50">
        <v>5.709965452091768</v>
      </c>
      <c r="J764" s="50">
        <v>23</v>
      </c>
      <c r="K764" s="50">
        <v>5.3710059816625382</v>
      </c>
      <c r="L764" s="50">
        <v>93</v>
      </c>
      <c r="M764" s="50">
        <v>3.0786247542273042</v>
      </c>
      <c r="N764" s="50">
        <v>136</v>
      </c>
      <c r="O764" s="50">
        <v>3.3774931527145653</v>
      </c>
      <c r="P764" s="50">
        <v>108</v>
      </c>
      <c r="Q764" s="50">
        <v>2.9904461700922211</v>
      </c>
      <c r="R764" s="50">
        <v>143</v>
      </c>
      <c r="S764" s="50">
        <v>2.7851034117098301</v>
      </c>
      <c r="T764" s="50">
        <v>144</v>
      </c>
      <c r="U764" s="50">
        <v>2.3927847815277783</v>
      </c>
      <c r="V764" s="50">
        <v>142</v>
      </c>
      <c r="W764" s="50">
        <v>2.588761568908811</v>
      </c>
      <c r="X764" s="50">
        <v>133</v>
      </c>
      <c r="Y764" s="50">
        <v>4.337159440410618</v>
      </c>
      <c r="Z764" s="50">
        <v>49</v>
      </c>
      <c r="AA764" s="50">
        <v>2.3130224698270547</v>
      </c>
      <c r="AB764" s="50">
        <v>144</v>
      </c>
      <c r="AC764" s="50">
        <v>2.5379742278508775</v>
      </c>
      <c r="AD764" s="50">
        <v>144</v>
      </c>
      <c r="AE764" s="50">
        <v>2.0880707118032324</v>
      </c>
      <c r="AF764" s="50">
        <v>141</v>
      </c>
    </row>
    <row r="765" spans="1:32" x14ac:dyDescent="0.25">
      <c r="A765" s="46" t="s">
        <v>62</v>
      </c>
      <c r="B765" s="47">
        <v>40909</v>
      </c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</row>
    <row r="766" spans="1:32" x14ac:dyDescent="0.25">
      <c r="A766" s="46" t="s">
        <v>57</v>
      </c>
      <c r="B766" s="47">
        <v>40909</v>
      </c>
      <c r="C766" s="50">
        <v>4.1456574285267758</v>
      </c>
      <c r="D766" s="50">
        <v>96</v>
      </c>
      <c r="E766" s="50">
        <v>2.8469008018918913</v>
      </c>
      <c r="F766" s="50">
        <v>138</v>
      </c>
      <c r="G766" s="50">
        <v>3.5842251501744866</v>
      </c>
      <c r="H766" s="50">
        <v>86</v>
      </c>
      <c r="I766" s="50">
        <v>4.3315382310282997</v>
      </c>
      <c r="J766" s="50">
        <v>94</v>
      </c>
      <c r="K766" s="50">
        <v>5.8199655310124268</v>
      </c>
      <c r="L766" s="50">
        <v>59</v>
      </c>
      <c r="M766" s="50">
        <v>3.8388891092109318</v>
      </c>
      <c r="N766" s="50">
        <v>86</v>
      </c>
      <c r="O766" s="50">
        <v>4.5941672863714915</v>
      </c>
      <c r="P766" s="50">
        <v>53</v>
      </c>
      <c r="Q766" s="50">
        <v>3.1834234382878859</v>
      </c>
      <c r="R766" s="50">
        <v>140</v>
      </c>
      <c r="S766" s="50">
        <v>3.2889439547726815</v>
      </c>
      <c r="T766" s="50">
        <v>140</v>
      </c>
      <c r="U766" s="50">
        <v>3.1804835999999996</v>
      </c>
      <c r="V766" s="50">
        <v>131</v>
      </c>
      <c r="W766" s="50">
        <v>3.8465185473212333</v>
      </c>
      <c r="X766" s="50">
        <v>67</v>
      </c>
      <c r="Y766" s="50">
        <v>4.9397978285122957</v>
      </c>
      <c r="Z766" s="50">
        <v>23</v>
      </c>
      <c r="AA766" s="50">
        <v>3.3470194948670411</v>
      </c>
      <c r="AB766" s="50">
        <v>88</v>
      </c>
      <c r="AC766" s="50">
        <v>3.7179888378378378</v>
      </c>
      <c r="AD766" s="50">
        <v>89</v>
      </c>
      <c r="AE766" s="50">
        <v>2.9760501518962448</v>
      </c>
      <c r="AF766" s="50">
        <v>91</v>
      </c>
    </row>
    <row r="767" spans="1:32" x14ac:dyDescent="0.25">
      <c r="A767" s="46" t="s">
        <v>85</v>
      </c>
      <c r="B767" s="47">
        <v>40909</v>
      </c>
      <c r="C767" s="50">
        <v>4.4095015265644264</v>
      </c>
      <c r="D767" s="50">
        <v>76</v>
      </c>
      <c r="E767" s="50">
        <v>3.8988003108481593</v>
      </c>
      <c r="F767" s="50">
        <v>71</v>
      </c>
      <c r="G767" s="50">
        <v>3.7064569237703484</v>
      </c>
      <c r="H767" s="50">
        <v>80</v>
      </c>
      <c r="I767" s="50">
        <v>4.5021743858193153</v>
      </c>
      <c r="J767" s="50">
        <v>83</v>
      </c>
      <c r="K767" s="50">
        <v>5.5305744858198826</v>
      </c>
      <c r="L767" s="50">
        <v>80</v>
      </c>
      <c r="M767" s="50">
        <v>3.8579566893568251</v>
      </c>
      <c r="N767" s="50">
        <v>82</v>
      </c>
      <c r="O767" s="50">
        <v>4.2195723913001304</v>
      </c>
      <c r="P767" s="50">
        <v>70</v>
      </c>
      <c r="Q767" s="50">
        <v>4.2179211256910669</v>
      </c>
      <c r="R767" s="50">
        <v>72</v>
      </c>
      <c r="S767" s="50">
        <v>4.7224008247744607</v>
      </c>
      <c r="T767" s="50">
        <v>30</v>
      </c>
      <c r="U767" s="50">
        <v>3.9704154583231084</v>
      </c>
      <c r="V767" s="50">
        <v>78</v>
      </c>
      <c r="W767" s="50">
        <v>3.3966575300184947</v>
      </c>
      <c r="X767" s="50">
        <v>92</v>
      </c>
      <c r="Y767" s="50">
        <v>2.6207728060336897</v>
      </c>
      <c r="Z767" s="50">
        <v>115</v>
      </c>
      <c r="AA767" s="50">
        <v>3.2941106167567824</v>
      </c>
      <c r="AB767" s="50">
        <v>98</v>
      </c>
      <c r="AC767" s="50">
        <v>3.6963106229899894</v>
      </c>
      <c r="AD767" s="50">
        <v>92</v>
      </c>
      <c r="AE767" s="50">
        <v>2.891910610523575</v>
      </c>
      <c r="AF767" s="50">
        <v>105</v>
      </c>
    </row>
    <row r="768" spans="1:32" x14ac:dyDescent="0.25">
      <c r="A768" s="46" t="s">
        <v>3</v>
      </c>
      <c r="B768" s="47">
        <v>40909</v>
      </c>
      <c r="C768" s="50">
        <v>5.7475845732055308</v>
      </c>
      <c r="D768" s="50">
        <v>12</v>
      </c>
      <c r="E768" s="50">
        <v>5.2727211761428574</v>
      </c>
      <c r="F768" s="50">
        <v>18</v>
      </c>
      <c r="G768" s="50">
        <v>5.696374792025642</v>
      </c>
      <c r="H768" s="50">
        <v>18</v>
      </c>
      <c r="I768" s="50">
        <v>5.565328406011874</v>
      </c>
      <c r="J768" s="50">
        <v>26</v>
      </c>
      <c r="K768" s="50">
        <v>6.4559139186417465</v>
      </c>
      <c r="L768" s="50">
        <v>13</v>
      </c>
      <c r="M768" s="50">
        <v>5.1963271420886583</v>
      </c>
      <c r="N768" s="50">
        <v>13</v>
      </c>
      <c r="O768" s="50">
        <v>5.6429711665925604</v>
      </c>
      <c r="P768" s="50">
        <v>11</v>
      </c>
      <c r="Q768" s="50">
        <v>4.8720112051071478</v>
      </c>
      <c r="R768" s="50">
        <v>24</v>
      </c>
      <c r="S768" s="50">
        <v>4.6033121874681848</v>
      </c>
      <c r="T768" s="50">
        <v>42</v>
      </c>
      <c r="U768" s="50">
        <v>5.3500739714285706</v>
      </c>
      <c r="V768" s="50">
        <v>8</v>
      </c>
      <c r="W768" s="50">
        <v>5.6061239486131775</v>
      </c>
      <c r="X768" s="50">
        <v>19</v>
      </c>
      <c r="Y768" s="50">
        <v>5.1034703733223097</v>
      </c>
      <c r="Z768" s="50">
        <v>21</v>
      </c>
      <c r="AA768" s="50">
        <v>4.5584969061321923</v>
      </c>
      <c r="AB768" s="50">
        <v>28</v>
      </c>
      <c r="AC768" s="50">
        <v>4.6067402135338336</v>
      </c>
      <c r="AD768" s="50">
        <v>30</v>
      </c>
      <c r="AE768" s="50">
        <v>4.510253598730551</v>
      </c>
      <c r="AF768" s="50">
        <v>23</v>
      </c>
    </row>
    <row r="769" spans="1:32" x14ac:dyDescent="0.25">
      <c r="A769" s="46" t="s">
        <v>9</v>
      </c>
      <c r="B769" s="47">
        <v>40909</v>
      </c>
      <c r="C769" s="50">
        <v>5.6289710128153292</v>
      </c>
      <c r="D769" s="50">
        <v>20</v>
      </c>
      <c r="E769" s="50">
        <v>5.0448290362301318</v>
      </c>
      <c r="F769" s="50">
        <v>25</v>
      </c>
      <c r="G769" s="50">
        <v>5.8049980261325853</v>
      </c>
      <c r="H769" s="50">
        <v>15</v>
      </c>
      <c r="I769" s="50">
        <v>5.347452484246328</v>
      </c>
      <c r="J769" s="50">
        <v>33</v>
      </c>
      <c r="K769" s="50">
        <v>6.318604504652269</v>
      </c>
      <c r="L769" s="50">
        <v>20</v>
      </c>
      <c r="M769" s="50">
        <v>5.0095332414867588</v>
      </c>
      <c r="N769" s="50">
        <v>19</v>
      </c>
      <c r="O769" s="50">
        <v>5.4781589326584266</v>
      </c>
      <c r="P769" s="50">
        <v>18</v>
      </c>
      <c r="Q769" s="50">
        <v>4.9096970908283879</v>
      </c>
      <c r="R769" s="50">
        <v>22</v>
      </c>
      <c r="S769" s="50">
        <v>4.6920614805293361</v>
      </c>
      <c r="T769" s="50">
        <v>32</v>
      </c>
      <c r="U769" s="50">
        <v>4.6542211878587185</v>
      </c>
      <c r="V769" s="50">
        <v>34</v>
      </c>
      <c r="W769" s="50">
        <v>5.7046580017336046</v>
      </c>
      <c r="X769" s="50">
        <v>17</v>
      </c>
      <c r="Y769" s="50">
        <v>4.6184027553120792</v>
      </c>
      <c r="Z769" s="50">
        <v>36</v>
      </c>
      <c r="AA769" s="50">
        <v>5.297192798419891</v>
      </c>
      <c r="AB769" s="50">
        <v>10</v>
      </c>
      <c r="AC769" s="50">
        <v>5.5204701257581039</v>
      </c>
      <c r="AD769" s="50">
        <v>6</v>
      </c>
      <c r="AE769" s="50">
        <v>5.0739154710816772</v>
      </c>
      <c r="AF769" s="50">
        <v>13</v>
      </c>
    </row>
    <row r="770" spans="1:32" x14ac:dyDescent="0.25">
      <c r="A770" s="46" t="s">
        <v>83</v>
      </c>
      <c r="B770" s="47">
        <v>40909</v>
      </c>
      <c r="C770" s="50">
        <v>4.7638386457550386</v>
      </c>
      <c r="D770" s="50">
        <v>56</v>
      </c>
      <c r="E770" s="50">
        <v>3.9809390079358637</v>
      </c>
      <c r="F770" s="50">
        <v>63</v>
      </c>
      <c r="G770" s="50">
        <v>3.9446091715932763</v>
      </c>
      <c r="H770" s="50">
        <v>71</v>
      </c>
      <c r="I770" s="50">
        <v>6.0488982456140352</v>
      </c>
      <c r="J770" s="50">
        <v>18</v>
      </c>
      <c r="K770" s="50">
        <v>5.0809081578769799</v>
      </c>
      <c r="L770" s="50">
        <v>107</v>
      </c>
      <c r="M770" s="50">
        <v>4.0503038587059486</v>
      </c>
      <c r="N770" s="50">
        <v>67</v>
      </c>
      <c r="O770" s="50">
        <v>3.911915314146555</v>
      </c>
      <c r="P770" s="50">
        <v>89</v>
      </c>
      <c r="Q770" s="50">
        <v>4.3080373153802318</v>
      </c>
      <c r="R770" s="50">
        <v>60</v>
      </c>
      <c r="S770" s="50">
        <v>4.795968035168138</v>
      </c>
      <c r="T770" s="50">
        <v>26</v>
      </c>
      <c r="U770" s="50">
        <v>3.7299280010471199</v>
      </c>
      <c r="V770" s="50">
        <v>98</v>
      </c>
      <c r="W770" s="50">
        <v>4.0430209931855057</v>
      </c>
      <c r="X770" s="50">
        <v>61</v>
      </c>
      <c r="Y770" s="50">
        <v>3.5129534933081406</v>
      </c>
      <c r="Z770" s="50">
        <v>76</v>
      </c>
      <c r="AA770" s="50">
        <v>3.6812619334570869</v>
      </c>
      <c r="AB770" s="50">
        <v>57</v>
      </c>
      <c r="AC770" s="50">
        <v>3.9148715076880678</v>
      </c>
      <c r="AD770" s="50">
        <v>69</v>
      </c>
      <c r="AE770" s="50">
        <v>3.4476523592261064</v>
      </c>
      <c r="AF770" s="50">
        <v>46</v>
      </c>
    </row>
    <row r="771" spans="1:32" x14ac:dyDescent="0.25">
      <c r="A771" s="46" t="s">
        <v>67</v>
      </c>
      <c r="B771" s="47">
        <v>40909</v>
      </c>
      <c r="C771" s="50">
        <v>5.4721871046586994</v>
      </c>
      <c r="D771" s="50">
        <v>25</v>
      </c>
      <c r="E771" s="50">
        <v>5.1341746657327585</v>
      </c>
      <c r="F771" s="50">
        <v>21</v>
      </c>
      <c r="G771" s="50">
        <v>5.1877393308835504</v>
      </c>
      <c r="H771" s="50">
        <v>29</v>
      </c>
      <c r="I771" s="50">
        <v>5.5009678024433368</v>
      </c>
      <c r="J771" s="50">
        <v>29</v>
      </c>
      <c r="K771" s="50">
        <v>6.0658666195751536</v>
      </c>
      <c r="L771" s="50">
        <v>38</v>
      </c>
      <c r="M771" s="50">
        <v>4.5803631372025393</v>
      </c>
      <c r="N771" s="50">
        <v>35</v>
      </c>
      <c r="O771" s="50">
        <v>4.9315119627216797</v>
      </c>
      <c r="P771" s="50">
        <v>34</v>
      </c>
      <c r="Q771" s="50">
        <v>5.0973003241157722</v>
      </c>
      <c r="R771" s="50">
        <v>16</v>
      </c>
      <c r="S771" s="50">
        <v>4.8888591689076772</v>
      </c>
      <c r="T771" s="50">
        <v>21</v>
      </c>
      <c r="U771" s="50">
        <v>4.9883318765517242</v>
      </c>
      <c r="V771" s="50">
        <v>18</v>
      </c>
      <c r="W771" s="50">
        <v>4.7158429000285436</v>
      </c>
      <c r="X771" s="50">
        <v>39</v>
      </c>
      <c r="Y771" s="50">
        <v>2.8603325908898372</v>
      </c>
      <c r="Z771" s="50">
        <v>103</v>
      </c>
      <c r="AA771" s="50">
        <v>3.7371271913317661</v>
      </c>
      <c r="AB771" s="50">
        <v>53</v>
      </c>
      <c r="AC771" s="50">
        <v>4.3396715386569875</v>
      </c>
      <c r="AD771" s="50">
        <v>39</v>
      </c>
      <c r="AE771" s="50">
        <v>3.1345828440065446</v>
      </c>
      <c r="AF771" s="50">
        <v>72</v>
      </c>
    </row>
    <row r="772" spans="1:32" x14ac:dyDescent="0.25">
      <c r="A772" s="46" t="s">
        <v>76</v>
      </c>
      <c r="B772" s="47">
        <v>40909</v>
      </c>
      <c r="C772" s="50">
        <v>3.7177655129127123</v>
      </c>
      <c r="D772" s="50">
        <v>119</v>
      </c>
      <c r="E772" s="50">
        <v>3.2032338564919351</v>
      </c>
      <c r="F772" s="50">
        <v>127</v>
      </c>
      <c r="G772" s="50">
        <v>2.2203811309739536</v>
      </c>
      <c r="H772" s="50">
        <v>134</v>
      </c>
      <c r="I772" s="50">
        <v>4.2433672515607714</v>
      </c>
      <c r="J772" s="50">
        <v>100</v>
      </c>
      <c r="K772" s="50">
        <v>5.2040798126241903</v>
      </c>
      <c r="L772" s="50">
        <v>103</v>
      </c>
      <c r="M772" s="50">
        <v>3.6205419463556416</v>
      </c>
      <c r="N772" s="50">
        <v>107</v>
      </c>
      <c r="O772" s="50">
        <v>2.8751637132712364</v>
      </c>
      <c r="P772" s="50">
        <v>126</v>
      </c>
      <c r="Q772" s="50">
        <v>4.0951730580382808</v>
      </c>
      <c r="R772" s="50">
        <v>95</v>
      </c>
      <c r="S772" s="50">
        <v>3.9055481116898481</v>
      </c>
      <c r="T772" s="50">
        <v>117</v>
      </c>
      <c r="U772" s="50">
        <v>3.7420091069892472</v>
      </c>
      <c r="V772" s="50">
        <v>95</v>
      </c>
      <c r="W772" s="50">
        <v>2.7441925103610552</v>
      </c>
      <c r="X772" s="50">
        <v>125</v>
      </c>
      <c r="Y772" s="50">
        <v>4.36116517778418</v>
      </c>
      <c r="Z772" s="50">
        <v>47</v>
      </c>
      <c r="AA772" s="50">
        <v>2.9840313444004805</v>
      </c>
      <c r="AB772" s="50">
        <v>122</v>
      </c>
      <c r="AC772" s="50">
        <v>3.5006069837011884</v>
      </c>
      <c r="AD772" s="50">
        <v>108</v>
      </c>
      <c r="AE772" s="50">
        <v>2.4674557050997725</v>
      </c>
      <c r="AF772" s="50">
        <v>130</v>
      </c>
    </row>
    <row r="773" spans="1:32" x14ac:dyDescent="0.25">
      <c r="A773" s="46" t="s">
        <v>77</v>
      </c>
      <c r="B773" s="47">
        <v>40909</v>
      </c>
      <c r="C773" s="50">
        <v>5.0913831124700319</v>
      </c>
      <c r="D773" s="50">
        <v>38</v>
      </c>
      <c r="E773" s="50">
        <v>5.0639365567545873</v>
      </c>
      <c r="F773" s="50">
        <v>24</v>
      </c>
      <c r="G773" s="50">
        <v>5.5810587168358001</v>
      </c>
      <c r="H773" s="50">
        <v>22</v>
      </c>
      <c r="I773" s="50">
        <v>3.3154601884294683</v>
      </c>
      <c r="J773" s="50">
        <v>134</v>
      </c>
      <c r="K773" s="50">
        <v>6.4050769878602702</v>
      </c>
      <c r="L773" s="50">
        <v>16</v>
      </c>
      <c r="M773" s="50">
        <v>4.3654365885266042</v>
      </c>
      <c r="N773" s="50">
        <v>49</v>
      </c>
      <c r="O773" s="50">
        <v>5.378441014247568</v>
      </c>
      <c r="P773" s="50">
        <v>19</v>
      </c>
      <c r="Q773" s="50">
        <v>4.2879732452335393</v>
      </c>
      <c r="R773" s="50">
        <v>64</v>
      </c>
      <c r="S773" s="50">
        <v>4.7546688835628537</v>
      </c>
      <c r="T773" s="50">
        <v>29</v>
      </c>
      <c r="U773" s="50">
        <v>4.6579047605504593</v>
      </c>
      <c r="V773" s="50">
        <v>33</v>
      </c>
      <c r="W773" s="50">
        <v>5.1408941336874463</v>
      </c>
      <c r="X773" s="50">
        <v>30</v>
      </c>
      <c r="Y773" s="50">
        <v>1.9727374938777598</v>
      </c>
      <c r="Z773" s="50">
        <v>134</v>
      </c>
      <c r="AA773" s="50">
        <v>3.9749918122790167</v>
      </c>
      <c r="AB773" s="50">
        <v>38</v>
      </c>
      <c r="AC773" s="50">
        <v>4.3900049902462586</v>
      </c>
      <c r="AD773" s="50">
        <v>36</v>
      </c>
      <c r="AE773" s="50">
        <v>3.5599786343117747</v>
      </c>
      <c r="AF773" s="50">
        <v>40</v>
      </c>
    </row>
    <row r="774" spans="1:32" x14ac:dyDescent="0.25">
      <c r="A774" s="46" t="s">
        <v>10</v>
      </c>
      <c r="B774" s="47">
        <v>40909</v>
      </c>
      <c r="C774" s="50">
        <v>5.5235041322665124</v>
      </c>
      <c r="D774" s="50">
        <v>22</v>
      </c>
      <c r="E774" s="50">
        <v>5.0023476342549671</v>
      </c>
      <c r="F774" s="50">
        <v>27</v>
      </c>
      <c r="G774" s="50">
        <v>5.6756621816341699</v>
      </c>
      <c r="H774" s="50">
        <v>21</v>
      </c>
      <c r="I774" s="50">
        <v>4.6644982053966162</v>
      </c>
      <c r="J774" s="50">
        <v>66</v>
      </c>
      <c r="K774" s="50">
        <v>6.7515085077802954</v>
      </c>
      <c r="L774" s="50">
        <v>2</v>
      </c>
      <c r="M774" s="50">
        <v>5.0874086561711644</v>
      </c>
      <c r="N774" s="50">
        <v>17</v>
      </c>
      <c r="O774" s="50">
        <v>5.8073901702985884</v>
      </c>
      <c r="P774" s="50">
        <v>4</v>
      </c>
      <c r="Q774" s="50">
        <v>5.1195683346358507</v>
      </c>
      <c r="R774" s="50">
        <v>15</v>
      </c>
      <c r="S774" s="50">
        <v>4.5363492004383454</v>
      </c>
      <c r="T774" s="50">
        <v>50</v>
      </c>
      <c r="U774" s="50">
        <v>4.6805773225607066</v>
      </c>
      <c r="V774" s="50">
        <v>31</v>
      </c>
      <c r="W774" s="50">
        <v>5.5708268134546408</v>
      </c>
      <c r="X774" s="50">
        <v>22</v>
      </c>
      <c r="Y774" s="50">
        <v>4.8097400956388512</v>
      </c>
      <c r="Z774" s="50">
        <v>27</v>
      </c>
      <c r="AA774" s="50">
        <v>5.208161540161818</v>
      </c>
      <c r="AB774" s="50">
        <v>13</v>
      </c>
      <c r="AC774" s="50">
        <v>5.3220833386545827</v>
      </c>
      <c r="AD774" s="50">
        <v>12</v>
      </c>
      <c r="AE774" s="50">
        <v>5.0942397416690541</v>
      </c>
      <c r="AF774" s="50">
        <v>11</v>
      </c>
    </row>
    <row r="775" spans="1:32" x14ac:dyDescent="0.25">
      <c r="A775" s="46" t="s">
        <v>105</v>
      </c>
      <c r="B775" s="47">
        <v>40909</v>
      </c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</row>
    <row r="776" spans="1:32" x14ac:dyDescent="0.25">
      <c r="A776" s="46" t="s">
        <v>80</v>
      </c>
      <c r="B776" s="47">
        <v>40909</v>
      </c>
      <c r="C776" s="50">
        <v>3.8289158990544041</v>
      </c>
      <c r="D776" s="50">
        <v>113</v>
      </c>
      <c r="E776" s="50">
        <v>3.5097602384711539</v>
      </c>
      <c r="F776" s="50">
        <v>99</v>
      </c>
      <c r="G776" s="50">
        <v>2.5632627729587849</v>
      </c>
      <c r="H776" s="50">
        <v>122</v>
      </c>
      <c r="I776" s="50">
        <v>4.5671504041049165</v>
      </c>
      <c r="J776" s="50">
        <v>76</v>
      </c>
      <c r="K776" s="50">
        <v>4.6754901806827611</v>
      </c>
      <c r="L776" s="50">
        <v>111</v>
      </c>
      <c r="M776" s="50">
        <v>3.3132705302826828</v>
      </c>
      <c r="N776" s="50">
        <v>125</v>
      </c>
      <c r="O776" s="50">
        <v>3.0669834467392678</v>
      </c>
      <c r="P776" s="50">
        <v>120</v>
      </c>
      <c r="Q776" s="50">
        <v>3.6623059484171727</v>
      </c>
      <c r="R776" s="50">
        <v>132</v>
      </c>
      <c r="S776" s="50">
        <v>4.4013139136769794</v>
      </c>
      <c r="T776" s="50">
        <v>67</v>
      </c>
      <c r="U776" s="50">
        <v>3.5508097897435897</v>
      </c>
      <c r="V776" s="50">
        <v>112</v>
      </c>
      <c r="W776" s="50">
        <v>2.7459125218686058</v>
      </c>
      <c r="X776" s="50">
        <v>124</v>
      </c>
      <c r="Y776" s="50">
        <v>2.4522975612504823</v>
      </c>
      <c r="Z776" s="50">
        <v>122</v>
      </c>
      <c r="AA776" s="50">
        <v>3.1206115186608532</v>
      </c>
      <c r="AB776" s="50">
        <v>111</v>
      </c>
      <c r="AC776" s="50">
        <v>3.2334114336032385</v>
      </c>
      <c r="AD776" s="50">
        <v>125</v>
      </c>
      <c r="AE776" s="50">
        <v>3.0078116037184683</v>
      </c>
      <c r="AF776" s="50">
        <v>84</v>
      </c>
    </row>
    <row r="777" spans="1:32" x14ac:dyDescent="0.25">
      <c r="A777" s="46" t="s">
        <v>118</v>
      </c>
      <c r="B777" s="47">
        <v>40909</v>
      </c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</row>
    <row r="778" spans="1:32" x14ac:dyDescent="0.25">
      <c r="A778" s="46" t="s">
        <v>64</v>
      </c>
      <c r="B778" s="47">
        <v>40909</v>
      </c>
      <c r="C778" s="50">
        <v>4.1517408273785623</v>
      </c>
      <c r="D778" s="50">
        <v>94</v>
      </c>
      <c r="E778" s="50">
        <v>3.3139732971084439</v>
      </c>
      <c r="F778" s="50">
        <v>119</v>
      </c>
      <c r="G778" s="50">
        <v>2.9523016865360914</v>
      </c>
      <c r="H778" s="50">
        <v>108</v>
      </c>
      <c r="I778" s="50">
        <v>5.0161730563051838</v>
      </c>
      <c r="J778" s="50">
        <v>49</v>
      </c>
      <c r="K778" s="50">
        <v>5.3245152695645288</v>
      </c>
      <c r="L778" s="50">
        <v>97</v>
      </c>
      <c r="M778" s="50">
        <v>3.352088407557881</v>
      </c>
      <c r="N778" s="50">
        <v>122</v>
      </c>
      <c r="O778" s="50">
        <v>3.8269677064657461</v>
      </c>
      <c r="P778" s="50">
        <v>92</v>
      </c>
      <c r="Q778" s="50">
        <v>3.4042775571575556</v>
      </c>
      <c r="R778" s="50">
        <v>138</v>
      </c>
      <c r="S778" s="50">
        <v>3.5787690648136294</v>
      </c>
      <c r="T778" s="50">
        <v>132</v>
      </c>
      <c r="U778" s="50">
        <v>3.3320000205739513</v>
      </c>
      <c r="V778" s="50">
        <v>126</v>
      </c>
      <c r="W778" s="50">
        <v>2.7253822972550483</v>
      </c>
      <c r="X778" s="50">
        <v>127</v>
      </c>
      <c r="Y778" s="50">
        <v>3.2451337990813549</v>
      </c>
      <c r="Z778" s="50">
        <v>82</v>
      </c>
      <c r="AA778" s="50">
        <v>3.2807353167149618</v>
      </c>
      <c r="AB778" s="50">
        <v>100</v>
      </c>
      <c r="AC778" s="50">
        <v>3.5485654780062732</v>
      </c>
      <c r="AD778" s="50">
        <v>103</v>
      </c>
      <c r="AE778" s="50">
        <v>3.0129051554236499</v>
      </c>
      <c r="AF778" s="50">
        <v>83</v>
      </c>
    </row>
    <row r="779" spans="1:32" x14ac:dyDescent="0.25">
      <c r="A779" s="46" t="s">
        <v>125</v>
      </c>
      <c r="B779" s="47">
        <v>40909</v>
      </c>
      <c r="C779" s="50">
        <v>4.3278240281199398</v>
      </c>
      <c r="D779" s="50">
        <v>81</v>
      </c>
      <c r="E779" s="50">
        <v>3.6365750908125003</v>
      </c>
      <c r="F779" s="50">
        <v>85</v>
      </c>
      <c r="G779" s="50">
        <v>3.4372677224620709</v>
      </c>
      <c r="H779" s="50">
        <v>94</v>
      </c>
      <c r="I779" s="50">
        <v>4.3069077247484184</v>
      </c>
      <c r="J779" s="50">
        <v>97</v>
      </c>
      <c r="K779" s="50">
        <v>5.9305455744567688</v>
      </c>
      <c r="L779" s="50">
        <v>48</v>
      </c>
      <c r="M779" s="50">
        <v>3.7498158506952897</v>
      </c>
      <c r="N779" s="50">
        <v>97</v>
      </c>
      <c r="O779" s="50">
        <v>4.1793433475938349</v>
      </c>
      <c r="P779" s="50">
        <v>72</v>
      </c>
      <c r="Q779" s="50">
        <v>3.9183126319159527</v>
      </c>
      <c r="R779" s="50">
        <v>109</v>
      </c>
      <c r="S779" s="50">
        <v>4.077406334305298</v>
      </c>
      <c r="T779" s="50">
        <v>99</v>
      </c>
      <c r="U779" s="50">
        <v>3.4133393550000002</v>
      </c>
      <c r="V779" s="50">
        <v>119</v>
      </c>
      <c r="W779" s="50">
        <v>3.8389697861645398</v>
      </c>
      <c r="X779" s="50">
        <v>68</v>
      </c>
      <c r="Y779" s="50">
        <v>3.0715236491921112</v>
      </c>
      <c r="Z779" s="50">
        <v>93</v>
      </c>
      <c r="AA779" s="50">
        <v>3.2838914609844321</v>
      </c>
      <c r="AB779" s="50">
        <v>99</v>
      </c>
      <c r="AC779" s="50">
        <v>3.4812075578947375</v>
      </c>
      <c r="AD779" s="50">
        <v>109</v>
      </c>
      <c r="AE779" s="50">
        <v>3.0865753640741267</v>
      </c>
      <c r="AF779" s="50">
        <v>80</v>
      </c>
    </row>
    <row r="780" spans="1:32" x14ac:dyDescent="0.25">
      <c r="A780" s="46" t="s">
        <v>38</v>
      </c>
      <c r="B780" s="47">
        <v>40909</v>
      </c>
      <c r="C780" s="50">
        <v>4.3799453173687066</v>
      </c>
      <c r="D780" s="50">
        <v>78</v>
      </c>
      <c r="E780" s="50">
        <v>4.8202159452448452</v>
      </c>
      <c r="F780" s="50">
        <v>33</v>
      </c>
      <c r="G780" s="50">
        <v>3.5766720661163189</v>
      </c>
      <c r="H780" s="50">
        <v>87</v>
      </c>
      <c r="I780" s="50">
        <v>4.5219227819316599</v>
      </c>
      <c r="J780" s="50">
        <v>81</v>
      </c>
      <c r="K780" s="50">
        <v>4.6009704761820043</v>
      </c>
      <c r="L780" s="50">
        <v>114</v>
      </c>
      <c r="M780" s="50">
        <v>3.8157675819552019</v>
      </c>
      <c r="N780" s="50">
        <v>89</v>
      </c>
      <c r="O780" s="50">
        <v>3.7391462929151973</v>
      </c>
      <c r="P780" s="50">
        <v>95</v>
      </c>
      <c r="Q780" s="50">
        <v>4.1975725003095326</v>
      </c>
      <c r="R780" s="50">
        <v>78</v>
      </c>
      <c r="S780" s="50">
        <v>4.4619010338515395</v>
      </c>
      <c r="T780" s="50">
        <v>60</v>
      </c>
      <c r="U780" s="50">
        <v>4.389477109896907</v>
      </c>
      <c r="V780" s="50">
        <v>53</v>
      </c>
      <c r="W780" s="50">
        <v>3.1664251088487467</v>
      </c>
      <c r="X780" s="50">
        <v>106</v>
      </c>
      <c r="Y780" s="50">
        <v>2.9400834459092922</v>
      </c>
      <c r="Z780" s="50">
        <v>97</v>
      </c>
      <c r="AA780" s="50">
        <v>3.3974250511394466</v>
      </c>
      <c r="AB780" s="50">
        <v>82</v>
      </c>
      <c r="AC780" s="50">
        <v>3.6648224435160071</v>
      </c>
      <c r="AD780" s="50">
        <v>95</v>
      </c>
      <c r="AE780" s="50">
        <v>3.1300276587628866</v>
      </c>
      <c r="AF780" s="50">
        <v>73</v>
      </c>
    </row>
    <row r="781" spans="1:32" x14ac:dyDescent="0.25">
      <c r="A781" s="46" t="s">
        <v>47</v>
      </c>
      <c r="B781" s="47">
        <v>40909</v>
      </c>
      <c r="C781" s="50">
        <v>4.4851518478314647</v>
      </c>
      <c r="D781" s="50">
        <v>73</v>
      </c>
      <c r="E781" s="50">
        <v>3.7847351025537348</v>
      </c>
      <c r="F781" s="50">
        <v>79</v>
      </c>
      <c r="G781" s="50">
        <v>3.9981730120510508</v>
      </c>
      <c r="H781" s="50">
        <v>70</v>
      </c>
      <c r="I781" s="50">
        <v>4.7272690877734558</v>
      </c>
      <c r="J781" s="50">
        <v>62</v>
      </c>
      <c r="K781" s="50">
        <v>5.4304301889476179</v>
      </c>
      <c r="L781" s="50">
        <v>88</v>
      </c>
      <c r="M781" s="50">
        <v>4.5176620237096143</v>
      </c>
      <c r="N781" s="50">
        <v>38</v>
      </c>
      <c r="O781" s="50">
        <v>4.2728241870302321</v>
      </c>
      <c r="P781" s="50">
        <v>66</v>
      </c>
      <c r="Q781" s="50">
        <v>3.9350835610198436</v>
      </c>
      <c r="R781" s="50">
        <v>104</v>
      </c>
      <c r="S781" s="50">
        <v>4.3853528338512344</v>
      </c>
      <c r="T781" s="50">
        <v>69</v>
      </c>
      <c r="U781" s="50">
        <v>4.4476737173780485</v>
      </c>
      <c r="V781" s="50">
        <v>46</v>
      </c>
      <c r="W781" s="50">
        <v>4.431330998431517</v>
      </c>
      <c r="X781" s="50">
        <v>48</v>
      </c>
      <c r="Y781" s="50">
        <v>5.6337068445468113</v>
      </c>
      <c r="Z781" s="50">
        <v>9</v>
      </c>
      <c r="AA781" s="50">
        <v>3.9670757563828856</v>
      </c>
      <c r="AB781" s="50">
        <v>39</v>
      </c>
      <c r="AC781" s="50">
        <v>4.5103834058087289</v>
      </c>
      <c r="AD781" s="50">
        <v>33</v>
      </c>
      <c r="AE781" s="50">
        <v>3.4237681069570418</v>
      </c>
      <c r="AF781" s="50">
        <v>49</v>
      </c>
    </row>
    <row r="782" spans="1:32" x14ac:dyDescent="0.25">
      <c r="A782" s="46" t="s">
        <v>39</v>
      </c>
      <c r="B782" s="47">
        <v>40909</v>
      </c>
      <c r="C782" s="50">
        <v>5.5620104041181371</v>
      </c>
      <c r="D782" s="50">
        <v>21</v>
      </c>
      <c r="E782" s="50">
        <v>4.8635630721296295</v>
      </c>
      <c r="F782" s="50">
        <v>31</v>
      </c>
      <c r="G782" s="50">
        <v>4.2018075450245664</v>
      </c>
      <c r="H782" s="50">
        <v>57</v>
      </c>
      <c r="I782" s="50">
        <v>7</v>
      </c>
      <c r="J782" s="50">
        <v>1</v>
      </c>
      <c r="K782" s="50">
        <v>6.1826709993183524</v>
      </c>
      <c r="L782" s="50">
        <v>31</v>
      </c>
      <c r="M782" s="50">
        <v>4.0488456801994204</v>
      </c>
      <c r="N782" s="50">
        <v>68</v>
      </c>
      <c r="O782" s="50">
        <v>4.3960529677678322</v>
      </c>
      <c r="P782" s="50">
        <v>57</v>
      </c>
      <c r="Q782" s="50">
        <v>4.2176336628889306</v>
      </c>
      <c r="R782" s="50">
        <v>73</v>
      </c>
      <c r="S782" s="50">
        <v>5.0686105653716851</v>
      </c>
      <c r="T782" s="50">
        <v>13</v>
      </c>
      <c r="U782" s="50">
        <v>4.2739679283950611</v>
      </c>
      <c r="V782" s="50">
        <v>56</v>
      </c>
      <c r="W782" s="50">
        <v>3.9512684184589002</v>
      </c>
      <c r="X782" s="50">
        <v>64</v>
      </c>
      <c r="Y782" s="50">
        <v>2.3855405383141122</v>
      </c>
      <c r="Z782" s="50">
        <v>124</v>
      </c>
      <c r="AA782" s="50">
        <v>3.6376068571104438</v>
      </c>
      <c r="AB782" s="50">
        <v>62</v>
      </c>
      <c r="AC782" s="50">
        <v>3.9659009970760231</v>
      </c>
      <c r="AD782" s="50">
        <v>65</v>
      </c>
      <c r="AE782" s="50">
        <v>3.3093127171448651</v>
      </c>
      <c r="AF782" s="50">
        <v>59</v>
      </c>
    </row>
    <row r="783" spans="1:32" x14ac:dyDescent="0.25">
      <c r="A783" s="46" t="s">
        <v>58</v>
      </c>
      <c r="B783" s="47">
        <v>40909</v>
      </c>
      <c r="C783" s="50">
        <v>4.6289724203399656</v>
      </c>
      <c r="D783" s="50">
        <v>65</v>
      </c>
      <c r="E783" s="50">
        <v>3.3897933269146341</v>
      </c>
      <c r="F783" s="50">
        <v>108</v>
      </c>
      <c r="G783" s="50">
        <v>3.7863866509446851</v>
      </c>
      <c r="H783" s="50">
        <v>76</v>
      </c>
      <c r="I783" s="50">
        <v>5.4232820921627525</v>
      </c>
      <c r="J783" s="50">
        <v>31</v>
      </c>
      <c r="K783" s="50">
        <v>5.9164276113377889</v>
      </c>
      <c r="L783" s="50">
        <v>49</v>
      </c>
      <c r="M783" s="50">
        <v>4.1834462943991211</v>
      </c>
      <c r="N783" s="50">
        <v>59</v>
      </c>
      <c r="O783" s="50">
        <v>4.3066596784373798</v>
      </c>
      <c r="P783" s="50">
        <v>63</v>
      </c>
      <c r="Q783" s="50">
        <v>4.1700217690421866</v>
      </c>
      <c r="R783" s="50">
        <v>83</v>
      </c>
      <c r="S783" s="50">
        <v>4.539418924842944</v>
      </c>
      <c r="T783" s="50">
        <v>49</v>
      </c>
      <c r="U783" s="50">
        <v>3.9672574512195125</v>
      </c>
      <c r="V783" s="50">
        <v>80</v>
      </c>
      <c r="W783" s="50">
        <v>4.2984735214040022</v>
      </c>
      <c r="X783" s="50">
        <v>52</v>
      </c>
      <c r="Y783" s="50">
        <v>3.8188464214486997</v>
      </c>
      <c r="Z783" s="50">
        <v>62</v>
      </c>
      <c r="AA783" s="50">
        <v>3.296665246473153</v>
      </c>
      <c r="AB783" s="50">
        <v>97</v>
      </c>
      <c r="AC783" s="50">
        <v>3.6174018288831831</v>
      </c>
      <c r="AD783" s="50">
        <v>97</v>
      </c>
      <c r="AE783" s="50">
        <v>2.9759286640631228</v>
      </c>
      <c r="AF783" s="50">
        <v>92</v>
      </c>
    </row>
    <row r="784" spans="1:32" x14ac:dyDescent="0.25">
      <c r="A784" s="46" t="s">
        <v>126</v>
      </c>
      <c r="B784" s="47">
        <v>40909</v>
      </c>
      <c r="C784" s="50">
        <v>3.4476400712271817</v>
      </c>
      <c r="D784" s="50">
        <v>133</v>
      </c>
      <c r="E784" s="50">
        <v>3.6583792434814817</v>
      </c>
      <c r="F784" s="50">
        <v>83</v>
      </c>
      <c r="G784" s="50">
        <v>2.1767423557630909</v>
      </c>
      <c r="H784" s="50">
        <v>136</v>
      </c>
      <c r="I784" s="50">
        <v>4.4772085707111584</v>
      </c>
      <c r="J784" s="50">
        <v>85</v>
      </c>
      <c r="K784" s="50">
        <v>3.4782301149529946</v>
      </c>
      <c r="L784" s="50">
        <v>139</v>
      </c>
      <c r="M784" s="50">
        <v>3.2181877923225968</v>
      </c>
      <c r="N784" s="50">
        <v>129</v>
      </c>
      <c r="O784" s="50">
        <v>2.5022169170058239</v>
      </c>
      <c r="P784" s="50">
        <v>137</v>
      </c>
      <c r="Q784" s="50">
        <v>3.7958543578166348</v>
      </c>
      <c r="R784" s="50">
        <v>118</v>
      </c>
      <c r="S784" s="50">
        <v>4.4153562284392924</v>
      </c>
      <c r="T784" s="50">
        <v>64</v>
      </c>
      <c r="U784" s="50">
        <v>3.4285578071604941</v>
      </c>
      <c r="V784" s="50">
        <v>117</v>
      </c>
      <c r="W784" s="50">
        <v>2.5223434440324164</v>
      </c>
      <c r="X784" s="50">
        <v>137</v>
      </c>
      <c r="Y784" s="50">
        <v>2.6447979994809163</v>
      </c>
      <c r="Z784" s="50">
        <v>114</v>
      </c>
      <c r="AA784" s="50">
        <v>2.9400141123433041</v>
      </c>
      <c r="AB784" s="50">
        <v>126</v>
      </c>
      <c r="AC784" s="50">
        <v>3.0053178055880445</v>
      </c>
      <c r="AD784" s="50">
        <v>140</v>
      </c>
      <c r="AE784" s="50">
        <v>2.8747104190985642</v>
      </c>
      <c r="AF784" s="50">
        <v>107</v>
      </c>
    </row>
    <row r="785" spans="1:32" x14ac:dyDescent="0.25">
      <c r="A785" s="46" t="s">
        <v>130</v>
      </c>
      <c r="B785" s="47">
        <v>40909</v>
      </c>
      <c r="C785" s="50">
        <v>2.9399558664735634</v>
      </c>
      <c r="D785" s="50">
        <v>142</v>
      </c>
      <c r="E785" s="50">
        <v>2.5866757981937871</v>
      </c>
      <c r="F785" s="50">
        <v>142</v>
      </c>
      <c r="G785" s="50">
        <v>1.8694821461157849</v>
      </c>
      <c r="H785" s="50">
        <v>141</v>
      </c>
      <c r="I785" s="50">
        <v>3.1466011255197834</v>
      </c>
      <c r="J785" s="50">
        <v>137</v>
      </c>
      <c r="K785" s="50">
        <v>4.1570643960648965</v>
      </c>
      <c r="L785" s="50">
        <v>127</v>
      </c>
      <c r="M785" s="50">
        <v>2.5556637886559845</v>
      </c>
      <c r="N785" s="50">
        <v>144</v>
      </c>
      <c r="O785" s="50">
        <v>1.983684029354045</v>
      </c>
      <c r="P785" s="50">
        <v>143</v>
      </c>
      <c r="Q785" s="50">
        <v>3.2822686171695086</v>
      </c>
      <c r="R785" s="50">
        <v>139</v>
      </c>
      <c r="S785" s="50">
        <v>3.9684713894220272</v>
      </c>
      <c r="T785" s="50">
        <v>112</v>
      </c>
      <c r="U785" s="50">
        <v>2.3102898285798816</v>
      </c>
      <c r="V785" s="50">
        <v>144</v>
      </c>
      <c r="W785" s="50">
        <v>2.2233378769220904</v>
      </c>
      <c r="X785" s="50">
        <v>144</v>
      </c>
      <c r="Y785" s="50">
        <v>1.5659309904883558</v>
      </c>
      <c r="Z785" s="50">
        <v>140</v>
      </c>
      <c r="AA785" s="50">
        <v>2.4206806367497142</v>
      </c>
      <c r="AB785" s="50">
        <v>142</v>
      </c>
      <c r="AC785" s="50">
        <v>2.6676844544067264</v>
      </c>
      <c r="AD785" s="50">
        <v>143</v>
      </c>
      <c r="AE785" s="50">
        <v>2.1736768190927025</v>
      </c>
      <c r="AF785" s="50">
        <v>140</v>
      </c>
    </row>
    <row r="786" spans="1:32" x14ac:dyDescent="0.25">
      <c r="A786" s="46" t="s">
        <v>110</v>
      </c>
      <c r="B786" s="47">
        <v>40909</v>
      </c>
      <c r="C786" s="50">
        <v>4.1393502211913864</v>
      </c>
      <c r="D786" s="50">
        <v>97</v>
      </c>
      <c r="E786" s="50">
        <v>3.836207572368644</v>
      </c>
      <c r="F786" s="50">
        <v>73</v>
      </c>
      <c r="G786" s="50">
        <v>3.0765339193029764</v>
      </c>
      <c r="H786" s="50">
        <v>104</v>
      </c>
      <c r="I786" s="50">
        <v>4.394409025936822</v>
      </c>
      <c r="J786" s="50">
        <v>91</v>
      </c>
      <c r="K786" s="50">
        <v>5.2502503671571041</v>
      </c>
      <c r="L786" s="50">
        <v>102</v>
      </c>
      <c r="M786" s="50">
        <v>3.8425379406045246</v>
      </c>
      <c r="N786" s="50">
        <v>85</v>
      </c>
      <c r="O786" s="50">
        <v>3.3184360754793558</v>
      </c>
      <c r="P786" s="50">
        <v>111</v>
      </c>
      <c r="Q786" s="50">
        <v>4.4172078468510501</v>
      </c>
      <c r="R786" s="50">
        <v>50</v>
      </c>
      <c r="S786" s="50">
        <v>4.7760297502942377</v>
      </c>
      <c r="T786" s="50">
        <v>28</v>
      </c>
      <c r="U786" s="50">
        <v>4.1148347112241055</v>
      </c>
      <c r="V786" s="50">
        <v>64</v>
      </c>
      <c r="W786" s="50">
        <v>3.2834953022042601</v>
      </c>
      <c r="X786" s="50">
        <v>100</v>
      </c>
      <c r="Y786" s="50">
        <v>3.1452239575741405</v>
      </c>
      <c r="Z786" s="50">
        <v>89</v>
      </c>
      <c r="AA786" s="50">
        <v>3.5349793964773513</v>
      </c>
      <c r="AB786" s="50">
        <v>72</v>
      </c>
      <c r="AC786" s="50">
        <v>3.8822018719000884</v>
      </c>
      <c r="AD786" s="50">
        <v>74</v>
      </c>
      <c r="AE786" s="50">
        <v>3.1877569210546142</v>
      </c>
      <c r="AF786" s="50">
        <v>67</v>
      </c>
    </row>
    <row r="787" spans="1:32" x14ac:dyDescent="0.25">
      <c r="A787" s="46" t="s">
        <v>116</v>
      </c>
      <c r="B787" s="47">
        <v>40909</v>
      </c>
      <c r="C787" s="50">
        <v>3.7966718942079005</v>
      </c>
      <c r="D787" s="50">
        <v>115</v>
      </c>
      <c r="E787" s="50">
        <v>3.4023227284568964</v>
      </c>
      <c r="F787" s="50">
        <v>107</v>
      </c>
      <c r="G787" s="50">
        <v>2.5055293994413543</v>
      </c>
      <c r="H787" s="50">
        <v>125</v>
      </c>
      <c r="I787" s="50">
        <v>4.7859170126428214</v>
      </c>
      <c r="J787" s="50">
        <v>59</v>
      </c>
      <c r="K787" s="50">
        <v>4.4929184362905303</v>
      </c>
      <c r="L787" s="50">
        <v>118</v>
      </c>
      <c r="M787" s="50">
        <v>3.5721812162734126</v>
      </c>
      <c r="N787" s="50">
        <v>111</v>
      </c>
      <c r="O787" s="50">
        <v>3.2540425416452301</v>
      </c>
      <c r="P787" s="50">
        <v>115</v>
      </c>
      <c r="Q787" s="50">
        <v>4.147932548908873</v>
      </c>
      <c r="R787" s="50">
        <v>89</v>
      </c>
      <c r="S787" s="50">
        <v>4.4809785023608537</v>
      </c>
      <c r="T787" s="50">
        <v>58</v>
      </c>
      <c r="U787" s="50">
        <v>3.6391402604597696</v>
      </c>
      <c r="V787" s="50">
        <v>105</v>
      </c>
      <c r="W787" s="50">
        <v>2.7342634877159453</v>
      </c>
      <c r="X787" s="50">
        <v>126</v>
      </c>
      <c r="Y787" s="50">
        <v>3.1767299565498028</v>
      </c>
      <c r="Z787" s="50">
        <v>87</v>
      </c>
      <c r="AA787" s="50">
        <v>3.3055559306378841</v>
      </c>
      <c r="AB787" s="50">
        <v>95</v>
      </c>
      <c r="AC787" s="50">
        <v>3.5244393607985476</v>
      </c>
      <c r="AD787" s="50">
        <v>104</v>
      </c>
      <c r="AE787" s="50">
        <v>3.0866725004772211</v>
      </c>
      <c r="AF787" s="50">
        <v>79</v>
      </c>
    </row>
    <row r="788" spans="1:32" x14ac:dyDescent="0.25">
      <c r="A788" s="46" t="s">
        <v>4</v>
      </c>
      <c r="B788" s="47">
        <v>40909</v>
      </c>
      <c r="C788" s="50">
        <v>5.707031434323711</v>
      </c>
      <c r="D788" s="50">
        <v>14</v>
      </c>
      <c r="E788" s="50">
        <v>5.519293499829601</v>
      </c>
      <c r="F788" s="50">
        <v>11</v>
      </c>
      <c r="G788" s="50">
        <v>5.8369078814383784</v>
      </c>
      <c r="H788" s="50">
        <v>13</v>
      </c>
      <c r="I788" s="50">
        <v>4.8960168953589003</v>
      </c>
      <c r="J788" s="50">
        <v>51</v>
      </c>
      <c r="K788" s="50">
        <v>6.5759074606679633</v>
      </c>
      <c r="L788" s="50">
        <v>7</v>
      </c>
      <c r="M788" s="50">
        <v>5.4128754899810971</v>
      </c>
      <c r="N788" s="50">
        <v>6</v>
      </c>
      <c r="O788" s="50">
        <v>5.5702554617213496</v>
      </c>
      <c r="P788" s="50">
        <v>15</v>
      </c>
      <c r="Q788" s="50">
        <v>5.1227467863696061</v>
      </c>
      <c r="R788" s="50">
        <v>13</v>
      </c>
      <c r="S788" s="50">
        <v>5.4520969105892201</v>
      </c>
      <c r="T788" s="50">
        <v>4</v>
      </c>
      <c r="U788" s="50">
        <v>5.2817921329021553</v>
      </c>
      <c r="V788" s="50">
        <v>11</v>
      </c>
      <c r="W788" s="50">
        <v>5.5954251531155261</v>
      </c>
      <c r="X788" s="50">
        <v>20</v>
      </c>
      <c r="Y788" s="50">
        <v>5.454936495188722</v>
      </c>
      <c r="Z788" s="50">
        <v>13</v>
      </c>
      <c r="AA788" s="50">
        <v>4.7398810367647428</v>
      </c>
      <c r="AB788" s="50">
        <v>21</v>
      </c>
      <c r="AC788" s="50">
        <v>4.8354895221785803</v>
      </c>
      <c r="AD788" s="50">
        <v>26</v>
      </c>
      <c r="AE788" s="50">
        <v>4.6442725513509044</v>
      </c>
      <c r="AF788" s="50">
        <v>22</v>
      </c>
    </row>
    <row r="789" spans="1:32" x14ac:dyDescent="0.25">
      <c r="A789" s="46" t="s">
        <v>132</v>
      </c>
      <c r="B789" s="47">
        <v>40909</v>
      </c>
      <c r="C789" s="50">
        <v>4.0840583448573753</v>
      </c>
      <c r="D789" s="50">
        <v>100</v>
      </c>
      <c r="E789" s="50">
        <v>4.0741008793769637</v>
      </c>
      <c r="F789" s="50">
        <v>57</v>
      </c>
      <c r="G789" s="50">
        <v>2.7980874251051726</v>
      </c>
      <c r="H789" s="50">
        <v>114</v>
      </c>
      <c r="I789" s="50">
        <v>3.8008572418647697</v>
      </c>
      <c r="J789" s="50">
        <v>121</v>
      </c>
      <c r="K789" s="50">
        <v>5.6631878330825938</v>
      </c>
      <c r="L789" s="50">
        <v>71</v>
      </c>
      <c r="M789" s="50">
        <v>3.2245356171665591</v>
      </c>
      <c r="N789" s="50">
        <v>128</v>
      </c>
      <c r="O789" s="50">
        <v>3.6473094931671324</v>
      </c>
      <c r="P789" s="50">
        <v>99</v>
      </c>
      <c r="Q789" s="50">
        <v>3.9276965968688557</v>
      </c>
      <c r="R789" s="50">
        <v>105</v>
      </c>
      <c r="S789" s="50">
        <v>3.7246754024389088</v>
      </c>
      <c r="T789" s="50">
        <v>126</v>
      </c>
      <c r="U789" s="50">
        <v>3.3744495350610819</v>
      </c>
      <c r="V789" s="50">
        <v>121</v>
      </c>
      <c r="W789" s="50">
        <v>3.4270245609845706</v>
      </c>
      <c r="X789" s="50">
        <v>90</v>
      </c>
      <c r="Y789" s="50">
        <v>1.246058114478805</v>
      </c>
      <c r="Z789" s="50">
        <v>143</v>
      </c>
      <c r="AA789" s="50">
        <v>3.0067605642821715</v>
      </c>
      <c r="AB789" s="50">
        <v>119</v>
      </c>
      <c r="AC789" s="50">
        <v>3.3376165068889505</v>
      </c>
      <c r="AD789" s="50">
        <v>118</v>
      </c>
      <c r="AE789" s="50">
        <v>2.6759046216753926</v>
      </c>
      <c r="AF789" s="50">
        <v>120</v>
      </c>
    </row>
    <row r="790" spans="1:32" x14ac:dyDescent="0.25">
      <c r="A790" s="46" t="s">
        <v>123</v>
      </c>
      <c r="B790" s="47">
        <v>40909</v>
      </c>
      <c r="C790" s="50">
        <v>3.148188689590933</v>
      </c>
      <c r="D790" s="50">
        <v>139</v>
      </c>
      <c r="E790" s="50">
        <v>2.729873763158257</v>
      </c>
      <c r="F790" s="50">
        <v>140</v>
      </c>
      <c r="G790" s="50">
        <v>1.8926141620063333</v>
      </c>
      <c r="H790" s="50">
        <v>140</v>
      </c>
      <c r="I790" s="50">
        <v>5.1171452235098176</v>
      </c>
      <c r="J790" s="50">
        <v>45</v>
      </c>
      <c r="K790" s="50">
        <v>2.8531216096893242</v>
      </c>
      <c r="L790" s="50">
        <v>144</v>
      </c>
      <c r="M790" s="50">
        <v>2.9146125996046899</v>
      </c>
      <c r="N790" s="50">
        <v>141</v>
      </c>
      <c r="O790" s="50">
        <v>2.3391970021682322</v>
      </c>
      <c r="P790" s="50">
        <v>140</v>
      </c>
      <c r="Q790" s="50">
        <v>3.0776786689741518</v>
      </c>
      <c r="R790" s="50">
        <v>141</v>
      </c>
      <c r="S790" s="50">
        <v>4.1218257485028928</v>
      </c>
      <c r="T790" s="50">
        <v>95</v>
      </c>
      <c r="U790" s="50">
        <v>3.0136162865902136</v>
      </c>
      <c r="V790" s="50">
        <v>137</v>
      </c>
      <c r="W790" s="50">
        <v>2.2321116389017268</v>
      </c>
      <c r="X790" s="50">
        <v>143</v>
      </c>
      <c r="Y790" s="50">
        <v>2.703246252490926</v>
      </c>
      <c r="Z790" s="50">
        <v>112</v>
      </c>
      <c r="AA790" s="50">
        <v>2.8928237303748352</v>
      </c>
      <c r="AB790" s="50">
        <v>129</v>
      </c>
      <c r="AC790" s="50">
        <v>3.0417768610333176</v>
      </c>
      <c r="AD790" s="50">
        <v>138</v>
      </c>
      <c r="AE790" s="50">
        <v>2.7438705997163528</v>
      </c>
      <c r="AF790" s="50">
        <v>113</v>
      </c>
    </row>
    <row r="791" spans="1:32" x14ac:dyDescent="0.25">
      <c r="A791" s="46" t="s">
        <v>16</v>
      </c>
      <c r="B791" s="47">
        <v>40909</v>
      </c>
      <c r="C791" s="50">
        <v>5.3474684930616112</v>
      </c>
      <c r="D791" s="50">
        <v>28</v>
      </c>
      <c r="E791" s="50">
        <v>4.9745313062279415</v>
      </c>
      <c r="F791" s="50">
        <v>28</v>
      </c>
      <c r="G791" s="50">
        <v>4.6182830114153699</v>
      </c>
      <c r="H791" s="50">
        <v>45</v>
      </c>
      <c r="I791" s="50">
        <v>6.1527685901500746</v>
      </c>
      <c r="J791" s="50">
        <v>14</v>
      </c>
      <c r="K791" s="50">
        <v>5.6442910644530597</v>
      </c>
      <c r="L791" s="50">
        <v>74</v>
      </c>
      <c r="M791" s="50">
        <v>4.6308612382635683</v>
      </c>
      <c r="N791" s="50">
        <v>32</v>
      </c>
      <c r="O791" s="50">
        <v>4.7195778371159243</v>
      </c>
      <c r="P791" s="50">
        <v>46</v>
      </c>
      <c r="Q791" s="50">
        <v>4.7353829730242696</v>
      </c>
      <c r="R791" s="50">
        <v>30</v>
      </c>
      <c r="S791" s="50">
        <v>4.6828235117456654</v>
      </c>
      <c r="T791" s="50">
        <v>34</v>
      </c>
      <c r="U791" s="50">
        <v>4.73043400875817</v>
      </c>
      <c r="V791" s="50">
        <v>28</v>
      </c>
      <c r="W791" s="50">
        <v>4.478028353496871</v>
      </c>
      <c r="X791" s="50">
        <v>44</v>
      </c>
      <c r="Y791" s="50">
        <v>4.4389207454405115</v>
      </c>
      <c r="Z791" s="50">
        <v>42</v>
      </c>
      <c r="AA791" s="50">
        <v>3.874455666789701</v>
      </c>
      <c r="AB791" s="50">
        <v>45</v>
      </c>
      <c r="AC791" s="50">
        <v>4.244771369349845</v>
      </c>
      <c r="AD791" s="50">
        <v>48</v>
      </c>
      <c r="AE791" s="50">
        <v>3.5041399642295574</v>
      </c>
      <c r="AF791" s="50">
        <v>44</v>
      </c>
    </row>
    <row r="792" spans="1:32" x14ac:dyDescent="0.25">
      <c r="A792" s="46" t="s">
        <v>26</v>
      </c>
      <c r="B792" s="47">
        <v>40909</v>
      </c>
      <c r="C792" s="50">
        <v>5.2524968019331881</v>
      </c>
      <c r="D792" s="50">
        <v>31</v>
      </c>
      <c r="E792" s="50">
        <v>4.2209354976612694</v>
      </c>
      <c r="F792" s="50">
        <v>50</v>
      </c>
      <c r="G792" s="50">
        <v>4.4602847618144397</v>
      </c>
      <c r="H792" s="50">
        <v>48</v>
      </c>
      <c r="I792" s="50">
        <v>6.2196737001436357</v>
      </c>
      <c r="J792" s="50">
        <v>11</v>
      </c>
      <c r="K792" s="50">
        <v>6.1090932481134068</v>
      </c>
      <c r="L792" s="50">
        <v>35</v>
      </c>
      <c r="M792" s="50">
        <v>4.6446210701255994</v>
      </c>
      <c r="N792" s="50">
        <v>30</v>
      </c>
      <c r="O792" s="50">
        <v>4.3183808143812152</v>
      </c>
      <c r="P792" s="50">
        <v>62</v>
      </c>
      <c r="Q792" s="50">
        <v>4.3145991731598921</v>
      </c>
      <c r="R792" s="50">
        <v>59</v>
      </c>
      <c r="S792" s="50">
        <v>4.6041863333378057</v>
      </c>
      <c r="T792" s="50">
        <v>41</v>
      </c>
      <c r="U792" s="50">
        <v>4.3065963234817817</v>
      </c>
      <c r="V792" s="50">
        <v>54</v>
      </c>
      <c r="W792" s="50">
        <v>3.4997337693525035</v>
      </c>
      <c r="X792" s="50">
        <v>88</v>
      </c>
      <c r="Y792" s="50">
        <v>6.8242300070404029</v>
      </c>
      <c r="Z792" s="50">
        <v>2</v>
      </c>
      <c r="AA792" s="50">
        <v>4.0492951260984604</v>
      </c>
      <c r="AB792" s="50">
        <v>34</v>
      </c>
      <c r="AC792" s="50">
        <v>4.2532406476028131</v>
      </c>
      <c r="AD792" s="50">
        <v>45</v>
      </c>
      <c r="AE792" s="50">
        <v>3.8453496045941082</v>
      </c>
      <c r="AF792" s="50">
        <v>33</v>
      </c>
    </row>
    <row r="793" spans="1:32" x14ac:dyDescent="0.25">
      <c r="A793" s="46" t="s">
        <v>78</v>
      </c>
      <c r="B793" s="47">
        <v>40909</v>
      </c>
      <c r="C793" s="50">
        <v>4.4005563660721316</v>
      </c>
      <c r="D793" s="50">
        <v>77</v>
      </c>
      <c r="E793" s="50">
        <v>3.3782948424527186</v>
      </c>
      <c r="F793" s="50">
        <v>109</v>
      </c>
      <c r="G793" s="50">
        <v>3.4374551774369699</v>
      </c>
      <c r="H793" s="50">
        <v>93</v>
      </c>
      <c r="I793" s="50">
        <v>5.3401937496893819</v>
      </c>
      <c r="J793" s="50">
        <v>34</v>
      </c>
      <c r="K793" s="50">
        <v>5.446281694709457</v>
      </c>
      <c r="L793" s="50">
        <v>85</v>
      </c>
      <c r="M793" s="50">
        <v>4.1301618457326406</v>
      </c>
      <c r="N793" s="50">
        <v>63</v>
      </c>
      <c r="O793" s="50">
        <v>4.2664287518722732</v>
      </c>
      <c r="P793" s="50">
        <v>67</v>
      </c>
      <c r="Q793" s="50">
        <v>3.9780694123353886</v>
      </c>
      <c r="R793" s="50">
        <v>99</v>
      </c>
      <c r="S793" s="50">
        <v>4.1723168822787322</v>
      </c>
      <c r="T793" s="50">
        <v>88</v>
      </c>
      <c r="U793" s="50">
        <v>4.0951120150591018</v>
      </c>
      <c r="V793" s="50">
        <v>67</v>
      </c>
      <c r="W793" s="50">
        <v>3.618423231183777</v>
      </c>
      <c r="X793" s="50">
        <v>80</v>
      </c>
      <c r="Y793" s="50">
        <v>4.6506207816665723</v>
      </c>
      <c r="Z793" s="50">
        <v>31</v>
      </c>
      <c r="AA793" s="50">
        <v>3.5775919529346565</v>
      </c>
      <c r="AB793" s="50">
        <v>66</v>
      </c>
      <c r="AC793" s="50">
        <v>3.9815243872464849</v>
      </c>
      <c r="AD793" s="50">
        <v>63</v>
      </c>
      <c r="AE793" s="50">
        <v>3.1736595186228276</v>
      </c>
      <c r="AF793" s="50">
        <v>70</v>
      </c>
    </row>
    <row r="794" spans="1:32" x14ac:dyDescent="0.25">
      <c r="A794" s="46" t="s">
        <v>170</v>
      </c>
      <c r="B794" s="47">
        <v>40909</v>
      </c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</row>
    <row r="795" spans="1:32" x14ac:dyDescent="0.25">
      <c r="A795" s="46" t="s">
        <v>56</v>
      </c>
      <c r="B795" s="47">
        <v>40909</v>
      </c>
      <c r="C795" s="50">
        <v>4.6082948553027876</v>
      </c>
      <c r="D795" s="50">
        <v>67</v>
      </c>
      <c r="E795" s="50">
        <v>4.1273013793095856</v>
      </c>
      <c r="F795" s="50">
        <v>53</v>
      </c>
      <c r="G795" s="50">
        <v>3.8003889641572823</v>
      </c>
      <c r="H795" s="50">
        <v>74</v>
      </c>
      <c r="I795" s="50">
        <v>4.681104292674835</v>
      </c>
      <c r="J795" s="50">
        <v>65</v>
      </c>
      <c r="K795" s="50">
        <v>5.824384785069447</v>
      </c>
      <c r="L795" s="50">
        <v>57</v>
      </c>
      <c r="M795" s="50">
        <v>4.1774403945013932</v>
      </c>
      <c r="N795" s="50">
        <v>60</v>
      </c>
      <c r="O795" s="50">
        <v>4.7802355874993223</v>
      </c>
      <c r="P795" s="50">
        <v>41</v>
      </c>
      <c r="Q795" s="50">
        <v>4.3018004868056554</v>
      </c>
      <c r="R795" s="50">
        <v>62</v>
      </c>
      <c r="S795" s="50">
        <v>4.5108808137221388</v>
      </c>
      <c r="T795" s="50">
        <v>52</v>
      </c>
      <c r="U795" s="50">
        <v>3.6719179084455962</v>
      </c>
      <c r="V795" s="50">
        <v>101</v>
      </c>
      <c r="W795" s="50">
        <v>4.4475351419760809</v>
      </c>
      <c r="X795" s="50">
        <v>46</v>
      </c>
      <c r="Y795" s="50">
        <v>3.352272428559564</v>
      </c>
      <c r="Z795" s="50">
        <v>81</v>
      </c>
      <c r="AA795" s="50">
        <v>4.035905111797879</v>
      </c>
      <c r="AB795" s="50">
        <v>35</v>
      </c>
      <c r="AC795" s="50">
        <v>4.4584347099536403</v>
      </c>
      <c r="AD795" s="50">
        <v>34</v>
      </c>
      <c r="AE795" s="50">
        <v>3.6133755136421186</v>
      </c>
      <c r="AF795" s="50">
        <v>38</v>
      </c>
    </row>
    <row r="796" spans="1:32" x14ac:dyDescent="0.25">
      <c r="A796" s="46" t="s">
        <v>171</v>
      </c>
      <c r="B796" s="47">
        <v>40909</v>
      </c>
      <c r="C796" s="50">
        <v>3.2855668690187683</v>
      </c>
      <c r="D796" s="50">
        <v>137</v>
      </c>
      <c r="E796" s="50">
        <v>3.1638245861718746</v>
      </c>
      <c r="F796" s="50">
        <v>129</v>
      </c>
      <c r="G796" s="50">
        <v>3.097870266794911</v>
      </c>
      <c r="H796" s="50">
        <v>102</v>
      </c>
      <c r="I796" s="50">
        <v>3.476108459691706</v>
      </c>
      <c r="J796" s="50">
        <v>130</v>
      </c>
      <c r="K796" s="50">
        <v>3.4044641634165824</v>
      </c>
      <c r="L796" s="50">
        <v>140</v>
      </c>
      <c r="M796" s="50">
        <v>3.52835764026397</v>
      </c>
      <c r="N796" s="50">
        <v>115</v>
      </c>
      <c r="O796" s="50">
        <v>2.9920498869462904</v>
      </c>
      <c r="P796" s="50">
        <v>123</v>
      </c>
      <c r="Q796" s="50">
        <v>3.7799282176447644</v>
      </c>
      <c r="R796" s="50">
        <v>122</v>
      </c>
      <c r="S796" s="50">
        <v>4.3750075498405803</v>
      </c>
      <c r="T796" s="50">
        <v>71</v>
      </c>
      <c r="U796" s="50">
        <v>3.6544928026785715</v>
      </c>
      <c r="V796" s="50">
        <v>103</v>
      </c>
      <c r="W796" s="50">
        <v>3.3173996757806052</v>
      </c>
      <c r="X796" s="50">
        <v>99</v>
      </c>
      <c r="Y796" s="50">
        <v>3.0512677086930076</v>
      </c>
      <c r="Z796" s="50">
        <v>94</v>
      </c>
      <c r="AA796" s="50">
        <v>2.9936523570457392</v>
      </c>
      <c r="AB796" s="50">
        <v>121</v>
      </c>
      <c r="AC796" s="50">
        <v>3.2767824806390977</v>
      </c>
      <c r="AD796" s="50">
        <v>123</v>
      </c>
      <c r="AE796" s="50">
        <v>2.7105222334523806</v>
      </c>
      <c r="AF796" s="50">
        <v>115</v>
      </c>
    </row>
    <row r="797" spans="1:32" x14ac:dyDescent="0.25">
      <c r="A797" s="46" t="s">
        <v>59</v>
      </c>
      <c r="B797" s="47">
        <v>40909</v>
      </c>
      <c r="C797" s="50">
        <v>4.6845676038331749</v>
      </c>
      <c r="D797" s="50">
        <v>60</v>
      </c>
      <c r="E797" s="50">
        <v>3.5244050780085785</v>
      </c>
      <c r="F797" s="50">
        <v>98</v>
      </c>
      <c r="G797" s="50">
        <v>4.6512469454747398</v>
      </c>
      <c r="H797" s="50">
        <v>44</v>
      </c>
      <c r="I797" s="50">
        <v>4.748347855317256</v>
      </c>
      <c r="J797" s="50">
        <v>60</v>
      </c>
      <c r="K797" s="50">
        <v>5.8142705365321277</v>
      </c>
      <c r="L797" s="50">
        <v>60</v>
      </c>
      <c r="M797" s="50">
        <v>4.0090247029033614</v>
      </c>
      <c r="N797" s="50">
        <v>72</v>
      </c>
      <c r="O797" s="50">
        <v>4.4738234564967447</v>
      </c>
      <c r="P797" s="50">
        <v>56</v>
      </c>
      <c r="Q797" s="50">
        <v>3.8534593464759834</v>
      </c>
      <c r="R797" s="50">
        <v>114</v>
      </c>
      <c r="S797" s="50">
        <v>3.9993017431307756</v>
      </c>
      <c r="T797" s="50">
        <v>106</v>
      </c>
      <c r="U797" s="50">
        <v>3.7949301436111114</v>
      </c>
      <c r="V797" s="50">
        <v>92</v>
      </c>
      <c r="W797" s="50">
        <v>4.3648338879055384</v>
      </c>
      <c r="X797" s="50">
        <v>50</v>
      </c>
      <c r="Y797" s="50">
        <v>3.5677996398000138</v>
      </c>
      <c r="Z797" s="50">
        <v>71</v>
      </c>
      <c r="AA797" s="50">
        <v>3.3939716288686927</v>
      </c>
      <c r="AB797" s="50">
        <v>83</v>
      </c>
      <c r="AC797" s="50">
        <v>3.6647880240970077</v>
      </c>
      <c r="AD797" s="50">
        <v>96</v>
      </c>
      <c r="AE797" s="50">
        <v>3.1231552336403778</v>
      </c>
      <c r="AF797" s="50">
        <v>74</v>
      </c>
    </row>
    <row r="798" spans="1:32" x14ac:dyDescent="0.25">
      <c r="A798" s="46" t="s">
        <v>127</v>
      </c>
      <c r="B798" s="47">
        <v>40909</v>
      </c>
      <c r="C798" s="50">
        <v>4.9379263446286377</v>
      </c>
      <c r="D798" s="50">
        <v>42</v>
      </c>
      <c r="E798" s="50">
        <v>4.591522075653792</v>
      </c>
      <c r="F798" s="50">
        <v>40</v>
      </c>
      <c r="G798" s="50">
        <v>4.7992119956605972</v>
      </c>
      <c r="H798" s="50">
        <v>39</v>
      </c>
      <c r="I798" s="50">
        <v>3.8591106184045159</v>
      </c>
      <c r="J798" s="50">
        <v>117</v>
      </c>
      <c r="K798" s="50">
        <v>6.5018606887956452</v>
      </c>
      <c r="L798" s="50">
        <v>9</v>
      </c>
      <c r="M798" s="50">
        <v>4.4082207875720032</v>
      </c>
      <c r="N798" s="50">
        <v>43</v>
      </c>
      <c r="O798" s="50">
        <v>4.979177645319055</v>
      </c>
      <c r="P798" s="50">
        <v>32</v>
      </c>
      <c r="Q798" s="50">
        <v>4.68033780655814</v>
      </c>
      <c r="R798" s="50">
        <v>33</v>
      </c>
      <c r="S798" s="50">
        <v>4.5730232466127418</v>
      </c>
      <c r="T798" s="50">
        <v>44</v>
      </c>
      <c r="U798" s="50">
        <v>4.5604769197378277</v>
      </c>
      <c r="V798" s="50">
        <v>38</v>
      </c>
      <c r="W798" s="50">
        <v>4.8466886014463384</v>
      </c>
      <c r="X798" s="50">
        <v>37</v>
      </c>
      <c r="Y798" s="50">
        <v>2.8096205057579198</v>
      </c>
      <c r="Z798" s="50">
        <v>106</v>
      </c>
      <c r="AA798" s="50">
        <v>3.769847572394033</v>
      </c>
      <c r="AB798" s="50">
        <v>51</v>
      </c>
      <c r="AC798" s="50">
        <v>4.1837791502069779</v>
      </c>
      <c r="AD798" s="50">
        <v>52</v>
      </c>
      <c r="AE798" s="50">
        <v>3.3559159945810886</v>
      </c>
      <c r="AF798" s="50">
        <v>53</v>
      </c>
    </row>
    <row r="799" spans="1:32" x14ac:dyDescent="0.25">
      <c r="A799" s="46" t="s">
        <v>20</v>
      </c>
      <c r="B799" s="47">
        <v>40909</v>
      </c>
      <c r="C799" s="50">
        <v>4.8863036990679403</v>
      </c>
      <c r="D799" s="50">
        <v>44</v>
      </c>
      <c r="E799" s="50">
        <v>3.6661356815087025</v>
      </c>
      <c r="F799" s="50">
        <v>82</v>
      </c>
      <c r="G799" s="50">
        <v>4.8109763346900394</v>
      </c>
      <c r="H799" s="50">
        <v>38</v>
      </c>
      <c r="I799" s="50">
        <v>5.1933080369989337</v>
      </c>
      <c r="J799" s="50">
        <v>42</v>
      </c>
      <c r="K799" s="50">
        <v>5.8747947430740846</v>
      </c>
      <c r="L799" s="50">
        <v>53</v>
      </c>
      <c r="M799" s="50">
        <v>4.5918115494581881</v>
      </c>
      <c r="N799" s="50">
        <v>34</v>
      </c>
      <c r="O799" s="50">
        <v>4.8711644759110841</v>
      </c>
      <c r="P799" s="50">
        <v>38</v>
      </c>
      <c r="Q799" s="50">
        <v>4.5329149244946247</v>
      </c>
      <c r="R799" s="50">
        <v>41</v>
      </c>
      <c r="S799" s="50">
        <v>4.3200686081953856</v>
      </c>
      <c r="T799" s="50">
        <v>75</v>
      </c>
      <c r="U799" s="50">
        <v>4.2547248961708863</v>
      </c>
      <c r="V799" s="50">
        <v>57</v>
      </c>
      <c r="W799" s="50">
        <v>5.0646152310462922</v>
      </c>
      <c r="X799" s="50">
        <v>31</v>
      </c>
      <c r="Y799" s="50">
        <v>4.5073811609308496</v>
      </c>
      <c r="Z799" s="50">
        <v>40</v>
      </c>
      <c r="AA799" s="50">
        <v>4.1302794820725017</v>
      </c>
      <c r="AB799" s="50">
        <v>32</v>
      </c>
      <c r="AC799" s="50">
        <v>4.4501993720353097</v>
      </c>
      <c r="AD799" s="50">
        <v>35</v>
      </c>
      <c r="AE799" s="50">
        <v>3.8103595921096933</v>
      </c>
      <c r="AF799" s="50">
        <v>34</v>
      </c>
    </row>
    <row r="800" spans="1:32" x14ac:dyDescent="0.25">
      <c r="A800" s="46" t="s">
        <v>2</v>
      </c>
      <c r="B800" s="47">
        <v>40909</v>
      </c>
      <c r="C800" s="50">
        <v>5.6816465380596251</v>
      </c>
      <c r="D800" s="50">
        <v>16</v>
      </c>
      <c r="E800" s="50">
        <v>5.3992745802267068</v>
      </c>
      <c r="F800" s="50">
        <v>14</v>
      </c>
      <c r="G800" s="50">
        <v>5.739135366803894</v>
      </c>
      <c r="H800" s="50">
        <v>16</v>
      </c>
      <c r="I800" s="50">
        <v>5.3989449387485102</v>
      </c>
      <c r="J800" s="50">
        <v>32</v>
      </c>
      <c r="K800" s="50">
        <v>6.1892312664593918</v>
      </c>
      <c r="L800" s="50">
        <v>29</v>
      </c>
      <c r="M800" s="50">
        <v>5.1523665892190325</v>
      </c>
      <c r="N800" s="50">
        <v>15</v>
      </c>
      <c r="O800" s="50">
        <v>5.5946476225786563</v>
      </c>
      <c r="P800" s="50">
        <v>14</v>
      </c>
      <c r="Q800" s="50">
        <v>5.0319313217312782</v>
      </c>
      <c r="R800" s="50">
        <v>19</v>
      </c>
      <c r="S800" s="50">
        <v>5.2186265226108022</v>
      </c>
      <c r="T800" s="50">
        <v>8</v>
      </c>
      <c r="U800" s="50">
        <v>4.6868627316977225</v>
      </c>
      <c r="V800" s="50">
        <v>30</v>
      </c>
      <c r="W800" s="50">
        <v>6.165192583583325</v>
      </c>
      <c r="X800" s="50">
        <v>3</v>
      </c>
      <c r="Y800" s="50">
        <v>4.2169387531124123</v>
      </c>
      <c r="Z800" s="50">
        <v>53</v>
      </c>
      <c r="AA800" s="50">
        <v>5.2446302986019395</v>
      </c>
      <c r="AB800" s="50">
        <v>12</v>
      </c>
      <c r="AC800" s="50">
        <v>5.4121028271003588</v>
      </c>
      <c r="AD800" s="50">
        <v>9</v>
      </c>
      <c r="AE800" s="50">
        <v>5.0771577701035202</v>
      </c>
      <c r="AF800" s="50">
        <v>12</v>
      </c>
    </row>
    <row r="801" spans="1:32" x14ac:dyDescent="0.25">
      <c r="A801" s="46" t="s">
        <v>55</v>
      </c>
      <c r="B801" s="47">
        <v>40909</v>
      </c>
      <c r="C801" s="50">
        <v>3.8819297454252082</v>
      </c>
      <c r="D801" s="50">
        <v>111</v>
      </c>
      <c r="E801" s="50">
        <v>3.2114862387931038</v>
      </c>
      <c r="F801" s="50">
        <v>126</v>
      </c>
      <c r="G801" s="50">
        <v>3.0202932465391403</v>
      </c>
      <c r="H801" s="50">
        <v>105</v>
      </c>
      <c r="I801" s="50">
        <v>4.1653328626829902</v>
      </c>
      <c r="J801" s="50">
        <v>105</v>
      </c>
      <c r="K801" s="50">
        <v>5.1306066336856002</v>
      </c>
      <c r="L801" s="50">
        <v>106</v>
      </c>
      <c r="M801" s="50">
        <v>3.7889703763981246</v>
      </c>
      <c r="N801" s="50">
        <v>93</v>
      </c>
      <c r="O801" s="50">
        <v>3.6877534268855068</v>
      </c>
      <c r="P801" s="50">
        <v>97</v>
      </c>
      <c r="Q801" s="50">
        <v>3.9738114810480138</v>
      </c>
      <c r="R801" s="50">
        <v>101</v>
      </c>
      <c r="S801" s="50">
        <v>3.9991707467871795</v>
      </c>
      <c r="T801" s="50">
        <v>107</v>
      </c>
      <c r="U801" s="50">
        <v>3.7403386845977011</v>
      </c>
      <c r="V801" s="50">
        <v>96</v>
      </c>
      <c r="W801" s="50">
        <v>3.6770083337211013</v>
      </c>
      <c r="X801" s="50">
        <v>78</v>
      </c>
      <c r="Y801" s="50">
        <v>3.6557395853492443</v>
      </c>
      <c r="Z801" s="50">
        <v>65</v>
      </c>
      <c r="AA801" s="50">
        <v>3.2467358984820951</v>
      </c>
      <c r="AB801" s="50">
        <v>105</v>
      </c>
      <c r="AC801" s="50">
        <v>3.8043983851179686</v>
      </c>
      <c r="AD801" s="50">
        <v>80</v>
      </c>
      <c r="AE801" s="50">
        <v>2.6890734118462212</v>
      </c>
      <c r="AF801" s="50">
        <v>118</v>
      </c>
    </row>
    <row r="802" spans="1:32" x14ac:dyDescent="0.25">
      <c r="A802" s="46" t="s">
        <v>72</v>
      </c>
      <c r="B802" s="47">
        <v>40909</v>
      </c>
      <c r="C802" s="50">
        <v>4.422905557035409</v>
      </c>
      <c r="D802" s="50">
        <v>75</v>
      </c>
      <c r="E802" s="50">
        <v>3.1566092612499999</v>
      </c>
      <c r="F802" s="50">
        <v>131</v>
      </c>
      <c r="G802" s="50">
        <v>3.5070642540791477</v>
      </c>
      <c r="H802" s="50">
        <v>90</v>
      </c>
      <c r="I802" s="50">
        <v>5.2959061434866133</v>
      </c>
      <c r="J802" s="50">
        <v>37</v>
      </c>
      <c r="K802" s="50">
        <v>5.7320425693258743</v>
      </c>
      <c r="L802" s="50">
        <v>67</v>
      </c>
      <c r="M802" s="50">
        <v>3.6820278537488043</v>
      </c>
      <c r="N802" s="50">
        <v>100</v>
      </c>
      <c r="O802" s="50">
        <v>3.8395802073593379</v>
      </c>
      <c r="P802" s="50">
        <v>91</v>
      </c>
      <c r="Q802" s="50">
        <v>3.6987831026919524</v>
      </c>
      <c r="R802" s="50">
        <v>129</v>
      </c>
      <c r="S802" s="50">
        <v>3.4889077991447173</v>
      </c>
      <c r="T802" s="50">
        <v>135</v>
      </c>
      <c r="U802" s="50">
        <v>3.5794108333333332</v>
      </c>
      <c r="V802" s="50">
        <v>110</v>
      </c>
      <c r="W802" s="50">
        <v>3.5858996259899993</v>
      </c>
      <c r="X802" s="50">
        <v>82</v>
      </c>
      <c r="Y802" s="50">
        <v>3.8995855539734836</v>
      </c>
      <c r="Z802" s="50">
        <v>60</v>
      </c>
      <c r="AA802" s="50">
        <v>3.3152789351271688</v>
      </c>
      <c r="AB802" s="50">
        <v>93</v>
      </c>
      <c r="AC802" s="50">
        <v>3.6723208421052638</v>
      </c>
      <c r="AD802" s="50">
        <v>94</v>
      </c>
      <c r="AE802" s="50">
        <v>2.9582370281490737</v>
      </c>
      <c r="AF802" s="50">
        <v>96</v>
      </c>
    </row>
    <row r="803" spans="1:32" x14ac:dyDescent="0.25">
      <c r="A803" s="46" t="s">
        <v>108</v>
      </c>
      <c r="B803" s="47">
        <v>40909</v>
      </c>
      <c r="C803" s="50">
        <v>3.9097572455792431</v>
      </c>
      <c r="D803" s="50">
        <v>110</v>
      </c>
      <c r="E803" s="50">
        <v>3.5574633897815717</v>
      </c>
      <c r="F803" s="50">
        <v>96</v>
      </c>
      <c r="G803" s="50">
        <v>3.6100550041852846</v>
      </c>
      <c r="H803" s="50">
        <v>83</v>
      </c>
      <c r="I803" s="50">
        <v>3.1229713504370165</v>
      </c>
      <c r="J803" s="50">
        <v>138</v>
      </c>
      <c r="K803" s="50">
        <v>5.3485392379130996</v>
      </c>
      <c r="L803" s="50">
        <v>94</v>
      </c>
      <c r="M803" s="50">
        <v>3.6701521547700509</v>
      </c>
      <c r="N803" s="50">
        <v>101</v>
      </c>
      <c r="O803" s="50">
        <v>3.3216877511820884</v>
      </c>
      <c r="P803" s="50">
        <v>109</v>
      </c>
      <c r="Q803" s="50">
        <v>3.762890586444803</v>
      </c>
      <c r="R803" s="50">
        <v>125</v>
      </c>
      <c r="S803" s="50">
        <v>3.0645269354401004</v>
      </c>
      <c r="T803" s="50">
        <v>142</v>
      </c>
      <c r="U803" s="50">
        <v>3.6716851576116838</v>
      </c>
      <c r="V803" s="50">
        <v>102</v>
      </c>
      <c r="W803" s="50">
        <v>3.4263196046135329</v>
      </c>
      <c r="X803" s="50">
        <v>91</v>
      </c>
      <c r="Y803" s="50">
        <v>4.773802893328094</v>
      </c>
      <c r="Z803" s="50">
        <v>29</v>
      </c>
      <c r="AA803" s="50">
        <v>3.3052342376571491</v>
      </c>
      <c r="AB803" s="50">
        <v>96</v>
      </c>
      <c r="AC803" s="50">
        <v>3.7694559386326634</v>
      </c>
      <c r="AD803" s="50">
        <v>83</v>
      </c>
      <c r="AE803" s="50">
        <v>2.8410125366816348</v>
      </c>
      <c r="AF803" s="50">
        <v>109</v>
      </c>
    </row>
    <row r="804" spans="1:32" x14ac:dyDescent="0.25">
      <c r="A804" s="46" t="s">
        <v>70</v>
      </c>
      <c r="B804" s="47">
        <v>40909</v>
      </c>
      <c r="C804" s="50">
        <v>4.1262030798640383</v>
      </c>
      <c r="D804" s="50">
        <v>99</v>
      </c>
      <c r="E804" s="50">
        <v>3.0151943628366942</v>
      </c>
      <c r="F804" s="50">
        <v>134</v>
      </c>
      <c r="G804" s="50">
        <v>3.9339083690102603</v>
      </c>
      <c r="H804" s="50">
        <v>72</v>
      </c>
      <c r="I804" s="50">
        <v>4.1782633773663784</v>
      </c>
      <c r="J804" s="50">
        <v>103</v>
      </c>
      <c r="K804" s="50">
        <v>5.3774462102428195</v>
      </c>
      <c r="L804" s="50">
        <v>90</v>
      </c>
      <c r="M804" s="50">
        <v>3.6604873732104277</v>
      </c>
      <c r="N804" s="50">
        <v>103</v>
      </c>
      <c r="O804" s="50">
        <v>3.4486881900904969</v>
      </c>
      <c r="P804" s="50">
        <v>105</v>
      </c>
      <c r="Q804" s="50">
        <v>4.2086185431958043</v>
      </c>
      <c r="R804" s="50">
        <v>74</v>
      </c>
      <c r="S804" s="50">
        <v>3.8597112698891642</v>
      </c>
      <c r="T804" s="50">
        <v>121</v>
      </c>
      <c r="U804" s="50">
        <v>3.9543313123655914</v>
      </c>
      <c r="V804" s="50">
        <v>81</v>
      </c>
      <c r="W804" s="50">
        <v>3.2608559668054218</v>
      </c>
      <c r="X804" s="50">
        <v>102</v>
      </c>
      <c r="Y804" s="50">
        <v>3.2307189569160881</v>
      </c>
      <c r="Z804" s="50">
        <v>83</v>
      </c>
      <c r="AA804" s="50">
        <v>3.1637382393988407</v>
      </c>
      <c r="AB804" s="50">
        <v>107</v>
      </c>
      <c r="AC804" s="50">
        <v>3.7874494438030566</v>
      </c>
      <c r="AD804" s="50">
        <v>82</v>
      </c>
      <c r="AE804" s="50">
        <v>2.5400270349946243</v>
      </c>
      <c r="AF804" s="50">
        <v>128</v>
      </c>
    </row>
    <row r="805" spans="1:32" x14ac:dyDescent="0.25">
      <c r="A805" s="46" t="s">
        <v>42</v>
      </c>
      <c r="B805" s="47">
        <v>40909</v>
      </c>
      <c r="C805" s="50">
        <v>5.4690275916609297</v>
      </c>
      <c r="D805" s="50">
        <v>26</v>
      </c>
      <c r="E805" s="50">
        <v>4.9390173253953655</v>
      </c>
      <c r="F805" s="50">
        <v>30</v>
      </c>
      <c r="G805" s="50">
        <v>4.7169884135704132</v>
      </c>
      <c r="H805" s="50">
        <v>41</v>
      </c>
      <c r="I805" s="50">
        <v>6.0075478710678452</v>
      </c>
      <c r="J805" s="50">
        <v>20</v>
      </c>
      <c r="K805" s="50">
        <v>6.2125567566100948</v>
      </c>
      <c r="L805" s="50">
        <v>27</v>
      </c>
      <c r="M805" s="50">
        <v>4.632325852903155</v>
      </c>
      <c r="N805" s="50">
        <v>31</v>
      </c>
      <c r="O805" s="50">
        <v>5.1694876895995856</v>
      </c>
      <c r="P805" s="50">
        <v>25</v>
      </c>
      <c r="Q805" s="50">
        <v>4.7317723888345888</v>
      </c>
      <c r="R805" s="50">
        <v>31</v>
      </c>
      <c r="S805" s="50">
        <v>5.1138089129534752</v>
      </c>
      <c r="T805" s="50">
        <v>10</v>
      </c>
      <c r="U805" s="50">
        <v>4.5084981379026221</v>
      </c>
      <c r="V805" s="50">
        <v>39</v>
      </c>
      <c r="W805" s="50">
        <v>5.2911061159260209</v>
      </c>
      <c r="X805" s="50">
        <v>25</v>
      </c>
      <c r="Y805" s="50">
        <v>2.9792818722026393</v>
      </c>
      <c r="Z805" s="50">
        <v>96</v>
      </c>
      <c r="AA805" s="50">
        <v>4.0624779208391342</v>
      </c>
      <c r="AB805" s="50">
        <v>33</v>
      </c>
      <c r="AC805" s="50">
        <v>4.1965019301892372</v>
      </c>
      <c r="AD805" s="50">
        <v>51</v>
      </c>
      <c r="AE805" s="50">
        <v>3.9284539114890311</v>
      </c>
      <c r="AF805" s="50">
        <v>30</v>
      </c>
    </row>
    <row r="806" spans="1:32" x14ac:dyDescent="0.25">
      <c r="A806" s="46" t="s">
        <v>121</v>
      </c>
      <c r="B806" s="47">
        <v>40909</v>
      </c>
      <c r="C806" s="50">
        <v>3.737698353489316</v>
      </c>
      <c r="D806" s="50">
        <v>118</v>
      </c>
      <c r="E806" s="50">
        <v>3.8306962070156247</v>
      </c>
      <c r="F806" s="50">
        <v>74</v>
      </c>
      <c r="G806" s="50">
        <v>2.6475605522420564</v>
      </c>
      <c r="H806" s="50">
        <v>119</v>
      </c>
      <c r="I806" s="50">
        <v>3.9175026189087716</v>
      </c>
      <c r="J806" s="50">
        <v>114</v>
      </c>
      <c r="K806" s="50">
        <v>4.5550340357908095</v>
      </c>
      <c r="L806" s="50">
        <v>116</v>
      </c>
      <c r="M806" s="50">
        <v>3.330755122777763</v>
      </c>
      <c r="N806" s="50">
        <v>123</v>
      </c>
      <c r="O806" s="50">
        <v>2.6679482757632318</v>
      </c>
      <c r="P806" s="50">
        <v>134</v>
      </c>
      <c r="Q806" s="50">
        <v>3.7862096848504523</v>
      </c>
      <c r="R806" s="50">
        <v>120</v>
      </c>
      <c r="S806" s="50">
        <v>4.1751595708358913</v>
      </c>
      <c r="T806" s="50">
        <v>87</v>
      </c>
      <c r="U806" s="50">
        <v>3.2371553870833329</v>
      </c>
      <c r="V806" s="50">
        <v>129</v>
      </c>
      <c r="W806" s="50">
        <v>2.4758632909331677</v>
      </c>
      <c r="X806" s="50">
        <v>140</v>
      </c>
      <c r="Y806" s="50">
        <v>3.6421945272005023</v>
      </c>
      <c r="Z806" s="50">
        <v>66</v>
      </c>
      <c r="AA806" s="50">
        <v>2.9556403642763156</v>
      </c>
      <c r="AB806" s="50">
        <v>125</v>
      </c>
      <c r="AC806" s="50">
        <v>3.1813937585526313</v>
      </c>
      <c r="AD806" s="50">
        <v>129</v>
      </c>
      <c r="AE806" s="50">
        <v>2.7298869699999999</v>
      </c>
      <c r="AF806" s="50">
        <v>114</v>
      </c>
    </row>
    <row r="807" spans="1:32" x14ac:dyDescent="0.25">
      <c r="A807" s="46" t="s">
        <v>12</v>
      </c>
      <c r="B807" s="47">
        <v>40909</v>
      </c>
      <c r="C807" s="50">
        <v>6.0325994147430553</v>
      </c>
      <c r="D807" s="50">
        <v>4</v>
      </c>
      <c r="E807" s="50">
        <v>6.0278059418206515</v>
      </c>
      <c r="F807" s="50">
        <v>3</v>
      </c>
      <c r="G807" s="50">
        <v>5.5796368206879281</v>
      </c>
      <c r="H807" s="50">
        <v>23</v>
      </c>
      <c r="I807" s="50">
        <v>5.6994882719263638</v>
      </c>
      <c r="J807" s="50">
        <v>24</v>
      </c>
      <c r="K807" s="50">
        <v>6.8234666245372768</v>
      </c>
      <c r="L807" s="50">
        <v>1</v>
      </c>
      <c r="M807" s="50">
        <v>5.3045687709440577</v>
      </c>
      <c r="N807" s="50">
        <v>9</v>
      </c>
      <c r="O807" s="50">
        <v>6.1778070521739137</v>
      </c>
      <c r="P807" s="50">
        <v>1</v>
      </c>
      <c r="Q807" s="50">
        <v>5.0508084172170866</v>
      </c>
      <c r="R807" s="50">
        <v>18</v>
      </c>
      <c r="S807" s="50">
        <v>5.0022669998762161</v>
      </c>
      <c r="T807" s="50">
        <v>15</v>
      </c>
      <c r="U807" s="50">
        <v>5.4961779069565218</v>
      </c>
      <c r="V807" s="50">
        <v>4</v>
      </c>
      <c r="W807" s="50">
        <v>5.9175437915348201</v>
      </c>
      <c r="X807" s="50">
        <v>10</v>
      </c>
      <c r="Y807" s="50">
        <v>4.1828084579057876</v>
      </c>
      <c r="Z807" s="50">
        <v>54</v>
      </c>
      <c r="AA807" s="50">
        <v>5.6241525356292907</v>
      </c>
      <c r="AB807" s="50">
        <v>3</v>
      </c>
      <c r="AC807" s="50">
        <v>5.4946566947368423</v>
      </c>
      <c r="AD807" s="50">
        <v>7</v>
      </c>
      <c r="AE807" s="50">
        <v>5.7536483765217383</v>
      </c>
      <c r="AF807" s="50">
        <v>2</v>
      </c>
    </row>
    <row r="808" spans="1:32" x14ac:dyDescent="0.25">
      <c r="A808" s="46" t="s">
        <v>15</v>
      </c>
      <c r="B808" s="47">
        <v>40909</v>
      </c>
      <c r="C808" s="50">
        <v>5.5155811873650578</v>
      </c>
      <c r="D808" s="50">
        <v>23</v>
      </c>
      <c r="E808" s="50">
        <v>4.8326988101895996</v>
      </c>
      <c r="F808" s="50">
        <v>32</v>
      </c>
      <c r="G808" s="50">
        <v>6.278345694468781</v>
      </c>
      <c r="H808" s="50">
        <v>4</v>
      </c>
      <c r="I808" s="50">
        <v>4.6416082673648784</v>
      </c>
      <c r="J808" s="50">
        <v>68</v>
      </c>
      <c r="K808" s="50">
        <v>6.3096719774369756</v>
      </c>
      <c r="L808" s="50">
        <v>21</v>
      </c>
      <c r="M808" s="50">
        <v>5.0371809000614176</v>
      </c>
      <c r="N808" s="50">
        <v>18</v>
      </c>
      <c r="O808" s="50">
        <v>5.1387554831941413</v>
      </c>
      <c r="P808" s="50">
        <v>27</v>
      </c>
      <c r="Q808" s="50">
        <v>4.4726679035542105</v>
      </c>
      <c r="R808" s="50">
        <v>46</v>
      </c>
      <c r="S808" s="50">
        <v>4.4062866900904059</v>
      </c>
      <c r="T808" s="50">
        <v>66</v>
      </c>
      <c r="U808" s="50">
        <v>4.7330169140896361</v>
      </c>
      <c r="V808" s="50">
        <v>27</v>
      </c>
      <c r="W808" s="50">
        <v>5.7170855869544575</v>
      </c>
      <c r="X808" s="50">
        <v>14</v>
      </c>
      <c r="Y808" s="50">
        <v>5.7552728224856509</v>
      </c>
      <c r="Z808" s="50">
        <v>8</v>
      </c>
      <c r="AA808" s="50">
        <v>4.9577434847913198</v>
      </c>
      <c r="AB808" s="50">
        <v>18</v>
      </c>
      <c r="AC808" s="50">
        <v>5.0041491090667849</v>
      </c>
      <c r="AD808" s="50">
        <v>21</v>
      </c>
      <c r="AE808" s="50">
        <v>4.9113378605158546</v>
      </c>
      <c r="AF808" s="50">
        <v>17</v>
      </c>
    </row>
    <row r="809" spans="1:32" x14ac:dyDescent="0.25">
      <c r="A809" s="46" t="s">
        <v>61</v>
      </c>
      <c r="B809" s="47">
        <v>40909</v>
      </c>
      <c r="C809" s="50">
        <v>4.2516945616366018</v>
      </c>
      <c r="D809" s="50">
        <v>86</v>
      </c>
      <c r="E809" s="50">
        <v>3.9410387125000002</v>
      </c>
      <c r="F809" s="50">
        <v>67</v>
      </c>
      <c r="G809" s="50">
        <v>2.7080397279267512</v>
      </c>
      <c r="H809" s="50">
        <v>117</v>
      </c>
      <c r="I809" s="50">
        <v>6.249756441086026</v>
      </c>
      <c r="J809" s="50">
        <v>9</v>
      </c>
      <c r="K809" s="50">
        <v>4.1079433650336279</v>
      </c>
      <c r="L809" s="50">
        <v>128</v>
      </c>
      <c r="M809" s="50">
        <v>3.5153498280616429</v>
      </c>
      <c r="N809" s="50">
        <v>116</v>
      </c>
      <c r="O809" s="50">
        <v>3.0511861767676769</v>
      </c>
      <c r="P809" s="50">
        <v>122</v>
      </c>
      <c r="Q809" s="50">
        <v>3.7343703254067129</v>
      </c>
      <c r="R809" s="50">
        <v>126</v>
      </c>
      <c r="S809" s="50">
        <v>4.4265429922655564</v>
      </c>
      <c r="T809" s="50">
        <v>63</v>
      </c>
      <c r="U809" s="50">
        <v>3.6157672333333335</v>
      </c>
      <c r="V809" s="50">
        <v>106</v>
      </c>
      <c r="W809" s="50">
        <v>3.5283166600060816</v>
      </c>
      <c r="X809" s="50">
        <v>86</v>
      </c>
      <c r="Y809" s="50">
        <v>2.735915580590496</v>
      </c>
      <c r="Z809" s="50">
        <v>110</v>
      </c>
      <c r="AA809" s="50">
        <v>2.6394399359760281</v>
      </c>
      <c r="AB809" s="50">
        <v>139</v>
      </c>
      <c r="AC809" s="50">
        <v>2.9273222105263166</v>
      </c>
      <c r="AD809" s="50">
        <v>141</v>
      </c>
      <c r="AE809" s="50">
        <v>2.3515576614257396</v>
      </c>
      <c r="AF809" s="50">
        <v>136</v>
      </c>
    </row>
    <row r="810" spans="1:32" x14ac:dyDescent="0.25">
      <c r="A810" s="46" t="s">
        <v>172</v>
      </c>
      <c r="B810" s="47">
        <v>40909</v>
      </c>
      <c r="C810" s="50">
        <v>4.0100189945079165</v>
      </c>
      <c r="D810" s="50">
        <v>103</v>
      </c>
      <c r="E810" s="50">
        <v>4.6747303876109552</v>
      </c>
      <c r="F810" s="50">
        <v>35</v>
      </c>
      <c r="G810" s="50">
        <v>3.612418421971161</v>
      </c>
      <c r="H810" s="50">
        <v>82</v>
      </c>
      <c r="I810" s="50">
        <v>3.5830811180465432</v>
      </c>
      <c r="J810" s="50">
        <v>129</v>
      </c>
      <c r="K810" s="50">
        <v>4.1698460504030068</v>
      </c>
      <c r="L810" s="50">
        <v>126</v>
      </c>
      <c r="M810" s="50">
        <v>3.535094672539612</v>
      </c>
      <c r="N810" s="50">
        <v>114</v>
      </c>
      <c r="O810" s="50">
        <v>3.7729822245047302</v>
      </c>
      <c r="P810" s="50">
        <v>94</v>
      </c>
      <c r="Q810" s="50">
        <v>4.0983390930265706</v>
      </c>
      <c r="R810" s="50">
        <v>94</v>
      </c>
      <c r="S810" s="50">
        <v>4.7172582334653983</v>
      </c>
      <c r="T810" s="50">
        <v>31</v>
      </c>
      <c r="U810" s="50">
        <v>4.0703460967041201</v>
      </c>
      <c r="V810" s="50">
        <v>69</v>
      </c>
      <c r="W810" s="50">
        <v>3.1287939953205735</v>
      </c>
      <c r="X810" s="50">
        <v>109</v>
      </c>
      <c r="Y810" s="50">
        <v>1.4228483922162756</v>
      </c>
      <c r="Z810" s="50">
        <v>141</v>
      </c>
      <c r="AA810" s="50">
        <v>3.7360092626680466</v>
      </c>
      <c r="AB810" s="50">
        <v>54</v>
      </c>
      <c r="AC810" s="50">
        <v>4.0934905761975164</v>
      </c>
      <c r="AD810" s="50">
        <v>59</v>
      </c>
      <c r="AE810" s="50">
        <v>3.3785279491385767</v>
      </c>
      <c r="AF810" s="50">
        <v>52</v>
      </c>
    </row>
    <row r="811" spans="1:32" x14ac:dyDescent="0.25">
      <c r="A811" s="46" t="s">
        <v>104</v>
      </c>
      <c r="B811" s="47">
        <v>40909</v>
      </c>
      <c r="C811" s="50">
        <v>4.6332304193850291</v>
      </c>
      <c r="D811" s="50">
        <v>64</v>
      </c>
      <c r="E811" s="50">
        <v>3.999403795000001</v>
      </c>
      <c r="F811" s="50">
        <v>61</v>
      </c>
      <c r="G811" s="50">
        <v>4.3451797033583626</v>
      </c>
      <c r="H811" s="50">
        <v>53</v>
      </c>
      <c r="I811" s="50">
        <v>4.4026399336708728</v>
      </c>
      <c r="J811" s="50">
        <v>88</v>
      </c>
      <c r="K811" s="50">
        <v>5.7856982455108792</v>
      </c>
      <c r="L811" s="50">
        <v>61</v>
      </c>
      <c r="M811" s="50">
        <v>3.8380453665521617</v>
      </c>
      <c r="N811" s="50">
        <v>87</v>
      </c>
      <c r="O811" s="50">
        <v>3.8214270213457802</v>
      </c>
      <c r="P811" s="50">
        <v>93</v>
      </c>
      <c r="Q811" s="50">
        <v>4.1752596761565703</v>
      </c>
      <c r="R811" s="50">
        <v>82</v>
      </c>
      <c r="S811" s="50">
        <v>4.6678989125843469</v>
      </c>
      <c r="T811" s="50">
        <v>35</v>
      </c>
      <c r="U811" s="50">
        <v>3.7888810666666668</v>
      </c>
      <c r="V811" s="50">
        <v>93</v>
      </c>
      <c r="W811" s="50">
        <v>3.7063138286814055</v>
      </c>
      <c r="X811" s="50">
        <v>76</v>
      </c>
      <c r="Y811" s="50">
        <v>2.8684916938781981</v>
      </c>
      <c r="Z811" s="50">
        <v>99</v>
      </c>
      <c r="AA811" s="50">
        <v>3.001461228250152</v>
      </c>
      <c r="AB811" s="50">
        <v>120</v>
      </c>
      <c r="AC811" s="50">
        <v>3.4048762631578957</v>
      </c>
      <c r="AD811" s="50">
        <v>113</v>
      </c>
      <c r="AE811" s="50">
        <v>2.5980461933424084</v>
      </c>
      <c r="AF811" s="50">
        <v>126</v>
      </c>
    </row>
    <row r="812" spans="1:32" x14ac:dyDescent="0.25">
      <c r="A812" s="46" t="s">
        <v>5</v>
      </c>
      <c r="B812" s="47">
        <v>40909</v>
      </c>
      <c r="C812" s="50">
        <v>5.8641186668523959</v>
      </c>
      <c r="D812" s="50">
        <v>11</v>
      </c>
      <c r="E812" s="50">
        <v>5.3110835745551812</v>
      </c>
      <c r="F812" s="50">
        <v>16</v>
      </c>
      <c r="G812" s="50">
        <v>6.3604596197174841</v>
      </c>
      <c r="H812" s="50">
        <v>3</v>
      </c>
      <c r="I812" s="50">
        <v>5.4817280037172109</v>
      </c>
      <c r="J812" s="50">
        <v>30</v>
      </c>
      <c r="K812" s="50">
        <v>6.3032034694197074</v>
      </c>
      <c r="L812" s="50">
        <v>22</v>
      </c>
      <c r="M812" s="50">
        <v>5.2692474741522135</v>
      </c>
      <c r="N812" s="50">
        <v>10</v>
      </c>
      <c r="O812" s="50">
        <v>5.8002629423048049</v>
      </c>
      <c r="P812" s="50">
        <v>5</v>
      </c>
      <c r="Q812" s="50">
        <v>4.9186899456549966</v>
      </c>
      <c r="R812" s="50">
        <v>21</v>
      </c>
      <c r="S812" s="50">
        <v>4.5053700456138568</v>
      </c>
      <c r="T812" s="50">
        <v>53</v>
      </c>
      <c r="U812" s="50">
        <v>4.660548543348348</v>
      </c>
      <c r="V812" s="50">
        <v>32</v>
      </c>
      <c r="W812" s="50">
        <v>5.7098105006056015</v>
      </c>
      <c r="X812" s="50">
        <v>15</v>
      </c>
      <c r="Y812" s="50">
        <v>6.0208028673856688</v>
      </c>
      <c r="Z812" s="50">
        <v>5</v>
      </c>
      <c r="AA812" s="50">
        <v>5.5660472592800696</v>
      </c>
      <c r="AB812" s="50">
        <v>4</v>
      </c>
      <c r="AC812" s="50">
        <v>5.7149773341156944</v>
      </c>
      <c r="AD812" s="50">
        <v>3</v>
      </c>
      <c r="AE812" s="50">
        <v>5.4171171844444448</v>
      </c>
      <c r="AF812" s="50">
        <v>7</v>
      </c>
    </row>
    <row r="813" spans="1:32" x14ac:dyDescent="0.25">
      <c r="A813" s="46" t="s">
        <v>84</v>
      </c>
      <c r="B813" s="47">
        <v>40909</v>
      </c>
      <c r="C813" s="50">
        <v>3.8514072928940108</v>
      </c>
      <c r="D813" s="50">
        <v>112</v>
      </c>
      <c r="E813" s="50">
        <v>3.8211660070720863</v>
      </c>
      <c r="F813" s="50">
        <v>75</v>
      </c>
      <c r="G813" s="50">
        <v>2.8651624183022637</v>
      </c>
      <c r="H813" s="50">
        <v>110</v>
      </c>
      <c r="I813" s="50">
        <v>4.0660502932174989</v>
      </c>
      <c r="J813" s="50">
        <v>108</v>
      </c>
      <c r="K813" s="50">
        <v>4.6532504529841949</v>
      </c>
      <c r="L813" s="50">
        <v>112</v>
      </c>
      <c r="M813" s="50">
        <v>3.7669813335579434</v>
      </c>
      <c r="N813" s="50">
        <v>95</v>
      </c>
      <c r="O813" s="50">
        <v>3.4008469060228315</v>
      </c>
      <c r="P813" s="50">
        <v>107</v>
      </c>
      <c r="Q813" s="50">
        <v>4.2001407057173763</v>
      </c>
      <c r="R813" s="50">
        <v>76</v>
      </c>
      <c r="S813" s="50">
        <v>4.0849680223564775</v>
      </c>
      <c r="T813" s="50">
        <v>97</v>
      </c>
      <c r="U813" s="50">
        <v>4.2069914199999996</v>
      </c>
      <c r="V813" s="50">
        <v>59</v>
      </c>
      <c r="W813" s="50">
        <v>3.1341488752412205</v>
      </c>
      <c r="X813" s="50">
        <v>108</v>
      </c>
      <c r="Y813" s="50">
        <v>3.5747920720097524</v>
      </c>
      <c r="Z813" s="50">
        <v>70</v>
      </c>
      <c r="AA813" s="50">
        <v>3.2668258684587652</v>
      </c>
      <c r="AB813" s="50">
        <v>102</v>
      </c>
      <c r="AC813" s="50">
        <v>3.5722189822408779</v>
      </c>
      <c r="AD813" s="50">
        <v>101</v>
      </c>
      <c r="AE813" s="50">
        <v>2.9614327546766521</v>
      </c>
      <c r="AF813" s="50">
        <v>95</v>
      </c>
    </row>
    <row r="814" spans="1:32" x14ac:dyDescent="0.25">
      <c r="A814" s="46" t="s">
        <v>91</v>
      </c>
      <c r="B814" s="47">
        <v>40909</v>
      </c>
      <c r="C814" s="50">
        <v>4.1303364066749175</v>
      </c>
      <c r="D814" s="50">
        <v>98</v>
      </c>
      <c r="E814" s="50">
        <v>3.3685732259657746</v>
      </c>
      <c r="F814" s="50">
        <v>111</v>
      </c>
      <c r="G814" s="50">
        <v>4.6959086876000784</v>
      </c>
      <c r="H814" s="50">
        <v>43</v>
      </c>
      <c r="I814" s="50">
        <v>2.4211649122807017</v>
      </c>
      <c r="J814" s="50">
        <v>144</v>
      </c>
      <c r="K814" s="50">
        <v>6.0356988008531145</v>
      </c>
      <c r="L814" s="50">
        <v>41</v>
      </c>
      <c r="M814" s="50">
        <v>4.0451919476271554</v>
      </c>
      <c r="N814" s="50">
        <v>69</v>
      </c>
      <c r="O814" s="50">
        <v>4.7449080850219003</v>
      </c>
      <c r="P814" s="50">
        <v>43</v>
      </c>
      <c r="Q814" s="50">
        <v>3.9204930186059004</v>
      </c>
      <c r="R814" s="50">
        <v>108</v>
      </c>
      <c r="S814" s="50">
        <v>3.5625290100654659</v>
      </c>
      <c r="T814" s="50">
        <v>133</v>
      </c>
      <c r="U814" s="50">
        <v>3.1275814492658731</v>
      </c>
      <c r="V814" s="50">
        <v>132</v>
      </c>
      <c r="W814" s="50">
        <v>4.5385381797549025</v>
      </c>
      <c r="X814" s="50">
        <v>43</v>
      </c>
      <c r="Y814" s="50">
        <v>4.3771019430488911</v>
      </c>
      <c r="Z814" s="50">
        <v>46</v>
      </c>
      <c r="AA814" s="50">
        <v>3.369682896708075</v>
      </c>
      <c r="AB814" s="50">
        <v>85</v>
      </c>
      <c r="AC814" s="50">
        <v>3.7443056099310774</v>
      </c>
      <c r="AD814" s="50">
        <v>85</v>
      </c>
      <c r="AE814" s="50">
        <v>2.995060183485073</v>
      </c>
      <c r="AF814" s="50">
        <v>87</v>
      </c>
    </row>
    <row r="815" spans="1:32" x14ac:dyDescent="0.25">
      <c r="A815" s="46" t="s">
        <v>54</v>
      </c>
      <c r="B815" s="47">
        <v>40909</v>
      </c>
      <c r="C815" s="50">
        <v>4.2340353964977027</v>
      </c>
      <c r="D815" s="50">
        <v>88</v>
      </c>
      <c r="E815" s="50">
        <v>3.2462288079782611</v>
      </c>
      <c r="F815" s="50">
        <v>124</v>
      </c>
      <c r="G815" s="50">
        <v>3.7865008429772393</v>
      </c>
      <c r="H815" s="50">
        <v>75</v>
      </c>
      <c r="I815" s="50">
        <v>4.5596367765177401</v>
      </c>
      <c r="J815" s="50">
        <v>77</v>
      </c>
      <c r="K815" s="50">
        <v>5.3437751585175697</v>
      </c>
      <c r="L815" s="50">
        <v>95</v>
      </c>
      <c r="M815" s="50">
        <v>3.9186347116741818</v>
      </c>
      <c r="N815" s="50">
        <v>81</v>
      </c>
      <c r="O815" s="50">
        <v>3.5168928805034518</v>
      </c>
      <c r="P815" s="50">
        <v>104</v>
      </c>
      <c r="Q815" s="50">
        <v>4.2873997600401417</v>
      </c>
      <c r="R815" s="50">
        <v>66</v>
      </c>
      <c r="S815" s="50">
        <v>4.1615743907580622</v>
      </c>
      <c r="T815" s="50">
        <v>90</v>
      </c>
      <c r="U815" s="50">
        <v>4.4835791835610763</v>
      </c>
      <c r="V815" s="50">
        <v>41</v>
      </c>
      <c r="W815" s="50">
        <v>3.5235377092195908</v>
      </c>
      <c r="X815" s="50">
        <v>87</v>
      </c>
      <c r="Y815" s="50">
        <v>3.5388243459627682</v>
      </c>
      <c r="Z815" s="50">
        <v>73</v>
      </c>
      <c r="AA815" s="50">
        <v>3.564964699830063</v>
      </c>
      <c r="AB815" s="50">
        <v>70</v>
      </c>
      <c r="AC815" s="50">
        <v>4.1501187724092832</v>
      </c>
      <c r="AD815" s="50">
        <v>57</v>
      </c>
      <c r="AE815" s="50">
        <v>2.9798106272508429</v>
      </c>
      <c r="AF815" s="50">
        <v>90</v>
      </c>
    </row>
    <row r="816" spans="1:32" x14ac:dyDescent="0.25">
      <c r="A816" s="46" t="s">
        <v>94</v>
      </c>
      <c r="B816" s="47">
        <v>40909</v>
      </c>
      <c r="C816" s="50">
        <v>2.7978222060265696</v>
      </c>
      <c r="D816" s="50">
        <v>143</v>
      </c>
      <c r="E816" s="50">
        <v>3.18199693125</v>
      </c>
      <c r="F816" s="50">
        <v>128</v>
      </c>
      <c r="G816" s="50">
        <v>1.8567860658968114</v>
      </c>
      <c r="H816" s="50">
        <v>142</v>
      </c>
      <c r="I816" s="50">
        <v>2.6292123580485947</v>
      </c>
      <c r="J816" s="50">
        <v>142</v>
      </c>
      <c r="K816" s="50">
        <v>3.5232934689108735</v>
      </c>
      <c r="L816" s="50">
        <v>138</v>
      </c>
      <c r="M816" s="50">
        <v>3.0977951054455577</v>
      </c>
      <c r="N816" s="50">
        <v>134</v>
      </c>
      <c r="O816" s="50">
        <v>2.6044894187411285</v>
      </c>
      <c r="P816" s="50">
        <v>136</v>
      </c>
      <c r="Q816" s="50">
        <v>3.7056138340833948</v>
      </c>
      <c r="R816" s="50">
        <v>127</v>
      </c>
      <c r="S816" s="50">
        <v>4.4853191933574728</v>
      </c>
      <c r="T816" s="50">
        <v>56</v>
      </c>
      <c r="U816" s="50">
        <v>3.0701426333333335</v>
      </c>
      <c r="V816" s="50">
        <v>135</v>
      </c>
      <c r="W816" s="50">
        <v>2.4533116058573645</v>
      </c>
      <c r="X816" s="50">
        <v>142</v>
      </c>
      <c r="Y816" s="50">
        <v>2.2678939473006516</v>
      </c>
      <c r="Z816" s="50">
        <v>129</v>
      </c>
      <c r="AA816" s="50">
        <v>2.8225378578947371</v>
      </c>
      <c r="AB816" s="50">
        <v>132</v>
      </c>
      <c r="AC816" s="50">
        <v>3.029292315789474</v>
      </c>
      <c r="AD816" s="50">
        <v>139</v>
      </c>
      <c r="AE816" s="50">
        <v>2.6157833999999998</v>
      </c>
      <c r="AF816" s="50">
        <v>125</v>
      </c>
    </row>
    <row r="817" spans="1:32" x14ac:dyDescent="0.25">
      <c r="A817" s="46" t="s">
        <v>98</v>
      </c>
      <c r="B817" s="47">
        <v>40909</v>
      </c>
      <c r="C817" s="50">
        <v>3.9313881152017207</v>
      </c>
      <c r="D817" s="50">
        <v>107</v>
      </c>
      <c r="E817" s="50">
        <v>3.5032399794942197</v>
      </c>
      <c r="F817" s="50">
        <v>100</v>
      </c>
      <c r="G817" s="50">
        <v>2.9097515305973012</v>
      </c>
      <c r="H817" s="50">
        <v>109</v>
      </c>
      <c r="I817" s="50">
        <v>4.0182177158945827</v>
      </c>
      <c r="J817" s="50">
        <v>109</v>
      </c>
      <c r="K817" s="50">
        <v>5.2943432348207784</v>
      </c>
      <c r="L817" s="50">
        <v>99</v>
      </c>
      <c r="M817" s="50">
        <v>3.6080938974019099</v>
      </c>
      <c r="N817" s="50">
        <v>109</v>
      </c>
      <c r="O817" s="50">
        <v>3.9652631654445365</v>
      </c>
      <c r="P817" s="50">
        <v>87</v>
      </c>
      <c r="Q817" s="50">
        <v>4.1694367373822772</v>
      </c>
      <c r="R817" s="50">
        <v>84</v>
      </c>
      <c r="S817" s="50">
        <v>4.2255385058864121</v>
      </c>
      <c r="T817" s="50">
        <v>85</v>
      </c>
      <c r="U817" s="50">
        <v>3.8676908287090561</v>
      </c>
      <c r="V817" s="50">
        <v>86</v>
      </c>
      <c r="W817" s="50">
        <v>3.3941968615228424</v>
      </c>
      <c r="X817" s="50">
        <v>94</v>
      </c>
      <c r="Y817" s="50">
        <v>2.0264372854663355</v>
      </c>
      <c r="Z817" s="50">
        <v>132</v>
      </c>
      <c r="AA817" s="50">
        <v>3.541543357580367</v>
      </c>
      <c r="AB817" s="50">
        <v>71</v>
      </c>
      <c r="AC817" s="50">
        <v>3.9735244808640093</v>
      </c>
      <c r="AD817" s="50">
        <v>64</v>
      </c>
      <c r="AE817" s="50">
        <v>3.1095622342967246</v>
      </c>
      <c r="AF817" s="50">
        <v>76</v>
      </c>
    </row>
    <row r="818" spans="1:32" x14ac:dyDescent="0.25">
      <c r="A818" s="46" t="s">
        <v>135</v>
      </c>
      <c r="B818" s="47">
        <v>40909</v>
      </c>
      <c r="C818" s="50">
        <v>3.023606188695398</v>
      </c>
      <c r="D818" s="50">
        <v>140</v>
      </c>
      <c r="E818" s="50">
        <v>2.4933169657640848</v>
      </c>
      <c r="F818" s="50">
        <v>143</v>
      </c>
      <c r="G818" s="50">
        <v>1.5412379336893642</v>
      </c>
      <c r="H818" s="50">
        <v>144</v>
      </c>
      <c r="I818" s="50">
        <v>4.4405994578661661</v>
      </c>
      <c r="J818" s="50">
        <v>86</v>
      </c>
      <c r="K818" s="50">
        <v>3.6192703974619747</v>
      </c>
      <c r="L818" s="50">
        <v>134</v>
      </c>
      <c r="M818" s="50">
        <v>2.7592187202846272</v>
      </c>
      <c r="N818" s="50">
        <v>143</v>
      </c>
      <c r="O818" s="50">
        <v>1.8991980357589984</v>
      </c>
      <c r="P818" s="50">
        <v>144</v>
      </c>
      <c r="Q818" s="50">
        <v>3.028249095825494</v>
      </c>
      <c r="R818" s="50">
        <v>142</v>
      </c>
      <c r="S818" s="50">
        <v>4.2356164504659866</v>
      </c>
      <c r="T818" s="50">
        <v>83</v>
      </c>
      <c r="U818" s="50">
        <v>2.550148833395931</v>
      </c>
      <c r="V818" s="50">
        <v>141</v>
      </c>
      <c r="W818" s="50">
        <v>2.4931503809856501</v>
      </c>
      <c r="X818" s="50">
        <v>138</v>
      </c>
      <c r="Y818" s="50">
        <v>2.3489495252757022</v>
      </c>
      <c r="Z818" s="50">
        <v>127</v>
      </c>
      <c r="AA818" s="50">
        <v>2.4102630959971623</v>
      </c>
      <c r="AB818" s="50">
        <v>143</v>
      </c>
      <c r="AC818" s="50">
        <v>2.7715508878675559</v>
      </c>
      <c r="AD818" s="50">
        <v>142</v>
      </c>
      <c r="AE818" s="50">
        <v>2.0489753041267686</v>
      </c>
      <c r="AF818" s="50">
        <v>143</v>
      </c>
    </row>
    <row r="819" spans="1:32" x14ac:dyDescent="0.25">
      <c r="A819" s="46" t="s">
        <v>112</v>
      </c>
      <c r="B819" s="47">
        <v>42005</v>
      </c>
      <c r="C819" s="50">
        <v>4.0762441089426851</v>
      </c>
      <c r="D819" s="50">
        <v>101</v>
      </c>
      <c r="E819" s="50">
        <v>3.3220835281396197</v>
      </c>
      <c r="F819" s="50">
        <v>118</v>
      </c>
      <c r="G819" s="50">
        <v>3.1206430633529116</v>
      </c>
      <c r="H819" s="50">
        <v>101</v>
      </c>
      <c r="I819" s="50">
        <v>4.5271069129721511</v>
      </c>
      <c r="J819" s="50">
        <v>80</v>
      </c>
      <c r="K819" s="50">
        <v>5.3351429313060574</v>
      </c>
      <c r="L819" s="50">
        <v>96</v>
      </c>
      <c r="M819" s="50">
        <v>3.6623567564516901</v>
      </c>
      <c r="N819" s="50">
        <v>102</v>
      </c>
      <c r="O819" s="50">
        <v>3.42942475525019</v>
      </c>
      <c r="P819" s="50">
        <v>106</v>
      </c>
      <c r="Q819" s="50">
        <v>4.1025218455637393</v>
      </c>
      <c r="R819" s="50">
        <v>92</v>
      </c>
      <c r="S819" s="50">
        <v>3.515335042642227</v>
      </c>
      <c r="T819" s="50">
        <v>134</v>
      </c>
      <c r="U819" s="50">
        <v>4.4252909690253404</v>
      </c>
      <c r="V819" s="50">
        <v>51</v>
      </c>
      <c r="W819" s="50">
        <v>3.3377402541912655</v>
      </c>
      <c r="X819" s="50">
        <v>97</v>
      </c>
      <c r="Y819" s="50">
        <v>3.1638276720373817</v>
      </c>
      <c r="Z819" s="50">
        <v>88</v>
      </c>
      <c r="AA819" s="50">
        <v>3.3163778468287681</v>
      </c>
      <c r="AB819" s="50">
        <v>91</v>
      </c>
      <c r="AC819" s="50">
        <v>3.830917981532779</v>
      </c>
      <c r="AD819" s="50">
        <v>77</v>
      </c>
      <c r="AE819" s="50">
        <v>2.8018377121247569</v>
      </c>
      <c r="AF819" s="50">
        <v>112</v>
      </c>
    </row>
    <row r="820" spans="1:32" x14ac:dyDescent="0.25">
      <c r="A820" s="46" t="s">
        <v>173</v>
      </c>
      <c r="B820" s="47">
        <v>40909</v>
      </c>
      <c r="C820" s="50">
        <v>6.1401984280453572</v>
      </c>
      <c r="D820" s="50">
        <v>3</v>
      </c>
      <c r="E820" s="50">
        <v>5.5251133784218736</v>
      </c>
      <c r="F820" s="50">
        <v>10</v>
      </c>
      <c r="G820" s="50">
        <v>6.7215631562499993</v>
      </c>
      <c r="H820" s="50">
        <v>1</v>
      </c>
      <c r="I820" s="50">
        <v>6.0722837802532634</v>
      </c>
      <c r="J820" s="50">
        <v>15</v>
      </c>
      <c r="K820" s="50">
        <v>6.2418333972562907</v>
      </c>
      <c r="L820" s="50">
        <v>26</v>
      </c>
      <c r="M820" s="50">
        <v>5.5359934594183562</v>
      </c>
      <c r="N820" s="50">
        <v>3</v>
      </c>
      <c r="O820" s="50">
        <v>5.2598676261728103</v>
      </c>
      <c r="P820" s="50">
        <v>22</v>
      </c>
      <c r="Q820" s="50">
        <v>5.4413432765743082</v>
      </c>
      <c r="R820" s="50">
        <v>2</v>
      </c>
      <c r="S820" s="50">
        <v>5.6456364153156589</v>
      </c>
      <c r="T820" s="50">
        <v>3</v>
      </c>
      <c r="U820" s="50">
        <v>5.8907397583333321</v>
      </c>
      <c r="V820" s="50">
        <v>1</v>
      </c>
      <c r="W820" s="50">
        <v>6.1583267960312744</v>
      </c>
      <c r="X820" s="50">
        <v>4</v>
      </c>
      <c r="Y820" s="50">
        <v>4.8200468840827506</v>
      </c>
      <c r="Z820" s="50">
        <v>26</v>
      </c>
      <c r="AA820" s="50">
        <v>4.7293498230516189</v>
      </c>
      <c r="AB820" s="50">
        <v>22</v>
      </c>
      <c r="AC820" s="50">
        <v>5.0934764105263159</v>
      </c>
      <c r="AD820" s="50">
        <v>17</v>
      </c>
      <c r="AE820" s="50">
        <v>4.3652232355769227</v>
      </c>
      <c r="AF820" s="50">
        <v>26</v>
      </c>
    </row>
    <row r="821" spans="1:32" x14ac:dyDescent="0.25">
      <c r="A821" s="46" t="s">
        <v>52</v>
      </c>
      <c r="B821" s="47">
        <v>40909</v>
      </c>
      <c r="C821" s="50">
        <v>4.7812702468856392</v>
      </c>
      <c r="D821" s="50">
        <v>55</v>
      </c>
      <c r="E821" s="50">
        <v>3.6950854429166666</v>
      </c>
      <c r="F821" s="50">
        <v>80</v>
      </c>
      <c r="G821" s="50">
        <v>4.3894541164063074</v>
      </c>
      <c r="H821" s="50">
        <v>50</v>
      </c>
      <c r="I821" s="50">
        <v>5.1542227486855792</v>
      </c>
      <c r="J821" s="50">
        <v>44</v>
      </c>
      <c r="K821" s="50">
        <v>5.8863186795340035</v>
      </c>
      <c r="L821" s="50">
        <v>51</v>
      </c>
      <c r="M821" s="50">
        <v>4.3241660712739121</v>
      </c>
      <c r="N821" s="50">
        <v>52</v>
      </c>
      <c r="O821" s="50">
        <v>4.6723338893503099</v>
      </c>
      <c r="P821" s="50">
        <v>49</v>
      </c>
      <c r="Q821" s="50">
        <v>4.2769593310735408</v>
      </c>
      <c r="R821" s="50">
        <v>67</v>
      </c>
      <c r="S821" s="50">
        <v>4.2688803210166109</v>
      </c>
      <c r="T821" s="50">
        <v>79</v>
      </c>
      <c r="U821" s="50">
        <v>4.0454975545533767</v>
      </c>
      <c r="V821" s="50">
        <v>72</v>
      </c>
      <c r="W821" s="50">
        <v>4.4266535757276975</v>
      </c>
      <c r="X821" s="50">
        <v>49</v>
      </c>
      <c r="Y821" s="50">
        <v>4.2546717559219367</v>
      </c>
      <c r="Z821" s="50">
        <v>52</v>
      </c>
      <c r="AA821" s="50">
        <v>3.6756587885489571</v>
      </c>
      <c r="AB821" s="50">
        <v>58</v>
      </c>
      <c r="AC821" s="50">
        <v>3.7376367861025117</v>
      </c>
      <c r="AD821" s="50">
        <v>86</v>
      </c>
      <c r="AE821" s="50">
        <v>3.613680790995403</v>
      </c>
      <c r="AF821" s="50">
        <v>37</v>
      </c>
    </row>
    <row r="822" spans="1:32" x14ac:dyDescent="0.25">
      <c r="A822" s="46" t="s">
        <v>43</v>
      </c>
      <c r="B822" s="47">
        <v>40909</v>
      </c>
      <c r="C822" s="50">
        <v>5.2740883569327934</v>
      </c>
      <c r="D822" s="50">
        <v>30</v>
      </c>
      <c r="E822" s="50">
        <v>5.0922552310409479</v>
      </c>
      <c r="F822" s="50">
        <v>23</v>
      </c>
      <c r="G822" s="50">
        <v>5.6857006817803741</v>
      </c>
      <c r="H822" s="50">
        <v>20</v>
      </c>
      <c r="I822" s="50">
        <v>3.7337250378900109</v>
      </c>
      <c r="J822" s="50">
        <v>123</v>
      </c>
      <c r="K822" s="50">
        <v>6.5846724770198408</v>
      </c>
      <c r="L822" s="50">
        <v>6</v>
      </c>
      <c r="M822" s="50">
        <v>4.5437752959441422</v>
      </c>
      <c r="N822" s="50">
        <v>36</v>
      </c>
      <c r="O822" s="50">
        <v>5.6027067134967199</v>
      </c>
      <c r="P822" s="50">
        <v>13</v>
      </c>
      <c r="Q822" s="50">
        <v>4.47395882355341</v>
      </c>
      <c r="R822" s="50">
        <v>45</v>
      </c>
      <c r="S822" s="50">
        <v>5.0976193492327955</v>
      </c>
      <c r="T822" s="50">
        <v>12</v>
      </c>
      <c r="U822" s="50">
        <v>3.7377512350000002</v>
      </c>
      <c r="V822" s="50">
        <v>97</v>
      </c>
      <c r="W822" s="50">
        <v>5.9895797835147722</v>
      </c>
      <c r="X822" s="50">
        <v>8</v>
      </c>
      <c r="Y822" s="50">
        <v>2.3610358708671595</v>
      </c>
      <c r="Z822" s="50">
        <v>126</v>
      </c>
      <c r="AA822" s="50">
        <v>4.6949108289877026</v>
      </c>
      <c r="AB822" s="50">
        <v>24</v>
      </c>
      <c r="AC822" s="50">
        <v>4.7134980636116151</v>
      </c>
      <c r="AD822" s="50">
        <v>29</v>
      </c>
      <c r="AE822" s="50">
        <v>4.6763235943637902</v>
      </c>
      <c r="AF822" s="50">
        <v>20</v>
      </c>
    </row>
    <row r="823" spans="1:32" x14ac:dyDescent="0.25">
      <c r="A823" s="46" t="s">
        <v>60</v>
      </c>
      <c r="B823" s="47">
        <v>40909</v>
      </c>
      <c r="C823" s="50">
        <v>4.2571532905612415</v>
      </c>
      <c r="D823" s="50">
        <v>85</v>
      </c>
      <c r="E823" s="50">
        <v>3.9085548426486492</v>
      </c>
      <c r="F823" s="50">
        <v>70</v>
      </c>
      <c r="G823" s="50">
        <v>3.6021985994304391</v>
      </c>
      <c r="H823" s="50">
        <v>84</v>
      </c>
      <c r="I823" s="50">
        <v>4.2521031952998616</v>
      </c>
      <c r="J823" s="50">
        <v>99</v>
      </c>
      <c r="K823" s="50">
        <v>5.265756524866017</v>
      </c>
      <c r="L823" s="50">
        <v>101</v>
      </c>
      <c r="M823" s="50">
        <v>4.484907498334862</v>
      </c>
      <c r="N823" s="50">
        <v>39</v>
      </c>
      <c r="O823" s="50">
        <v>3.9661100504759612</v>
      </c>
      <c r="P823" s="50">
        <v>86</v>
      </c>
      <c r="Q823" s="50">
        <v>4.2055609470212527</v>
      </c>
      <c r="R823" s="50">
        <v>75</v>
      </c>
      <c r="S823" s="50">
        <v>4.2425496692882083</v>
      </c>
      <c r="T823" s="50">
        <v>82</v>
      </c>
      <c r="U823" s="50">
        <v>4.8989393091891902</v>
      </c>
      <c r="V823" s="50">
        <v>21</v>
      </c>
      <c r="W823" s="50">
        <v>3.356862304991763</v>
      </c>
      <c r="X823" s="50">
        <v>96</v>
      </c>
      <c r="Y823" s="50">
        <v>6.2394227090427901</v>
      </c>
      <c r="Z823" s="50">
        <v>3</v>
      </c>
      <c r="AA823" s="50">
        <v>3.9356262435374241</v>
      </c>
      <c r="AB823" s="50">
        <v>43</v>
      </c>
      <c r="AC823" s="50">
        <v>4.3125759376955903</v>
      </c>
      <c r="AD823" s="50">
        <v>40</v>
      </c>
      <c r="AE823" s="50">
        <v>3.5586765493792578</v>
      </c>
      <c r="AF823" s="50">
        <v>41</v>
      </c>
    </row>
    <row r="824" spans="1:32" x14ac:dyDescent="0.25">
      <c r="A824" s="46" t="s">
        <v>53</v>
      </c>
      <c r="B824" s="47">
        <v>40909</v>
      </c>
      <c r="C824" s="50">
        <v>4.7427391684546762</v>
      </c>
      <c r="D824" s="50">
        <v>58</v>
      </c>
      <c r="E824" s="50">
        <v>3.8593551051781607</v>
      </c>
      <c r="F824" s="50">
        <v>72</v>
      </c>
      <c r="G824" s="50">
        <v>3.7465433175253415</v>
      </c>
      <c r="H824" s="50">
        <v>78</v>
      </c>
      <c r="I824" s="50">
        <v>5.6753627599705823</v>
      </c>
      <c r="J824" s="50">
        <v>25</v>
      </c>
      <c r="K824" s="50">
        <v>5.6896954911446178</v>
      </c>
      <c r="L824" s="50">
        <v>70</v>
      </c>
      <c r="M824" s="50">
        <v>4.2049047041425345</v>
      </c>
      <c r="N824" s="50">
        <v>58</v>
      </c>
      <c r="O824" s="50">
        <v>4.1708969758163663</v>
      </c>
      <c r="P824" s="50">
        <v>73</v>
      </c>
      <c r="Q824" s="50">
        <v>4.2937694734578997</v>
      </c>
      <c r="R824" s="50">
        <v>63</v>
      </c>
      <c r="S824" s="50">
        <v>3.8700382565955556</v>
      </c>
      <c r="T824" s="50">
        <v>120</v>
      </c>
      <c r="U824" s="50">
        <v>4.069009396819923</v>
      </c>
      <c r="V824" s="50">
        <v>70</v>
      </c>
      <c r="W824" s="50">
        <v>3.5561353049528797</v>
      </c>
      <c r="X824" s="50">
        <v>85</v>
      </c>
      <c r="Y824" s="50">
        <v>5.2695788172125813</v>
      </c>
      <c r="Z824" s="50">
        <v>16</v>
      </c>
      <c r="AA824" s="50">
        <v>3.9576437258897124</v>
      </c>
      <c r="AB824" s="50">
        <v>40</v>
      </c>
      <c r="AC824" s="50">
        <v>4.3022320587416818</v>
      </c>
      <c r="AD824" s="50">
        <v>42</v>
      </c>
      <c r="AE824" s="50">
        <v>3.6130553930377429</v>
      </c>
      <c r="AF824" s="50">
        <v>39</v>
      </c>
    </row>
    <row r="825" spans="1:32" x14ac:dyDescent="0.25">
      <c r="A825" s="53" t="s">
        <v>174</v>
      </c>
      <c r="B825" s="47">
        <v>40909</v>
      </c>
      <c r="C825" s="50">
        <v>4.6884613826837676</v>
      </c>
      <c r="D825" s="50">
        <v>59</v>
      </c>
      <c r="E825" s="50">
        <v>3.9281540442382257</v>
      </c>
      <c r="F825" s="50">
        <v>68</v>
      </c>
      <c r="G825" s="50">
        <v>4.0310716986593338</v>
      </c>
      <c r="H825" s="50">
        <v>69</v>
      </c>
      <c r="I825" s="50">
        <v>4.8295428571428571</v>
      </c>
      <c r="J825" s="50">
        <v>57</v>
      </c>
      <c r="K825" s="50">
        <v>5.9650769306946527</v>
      </c>
      <c r="L825" s="50">
        <v>46</v>
      </c>
      <c r="M825" s="50">
        <v>3.8138209647805144</v>
      </c>
      <c r="N825" s="50">
        <v>90</v>
      </c>
      <c r="O825" s="50">
        <v>4.1036157862171541</v>
      </c>
      <c r="P825" s="50">
        <v>78</v>
      </c>
      <c r="Q825" s="50">
        <v>4.0001058206490256</v>
      </c>
      <c r="R825" s="50">
        <v>98</v>
      </c>
      <c r="S825" s="50">
        <v>3.183982290440234</v>
      </c>
      <c r="T825" s="50">
        <v>141</v>
      </c>
      <c r="U825" s="50">
        <v>3.3501503778167221</v>
      </c>
      <c r="V825" s="50">
        <v>123</v>
      </c>
      <c r="W825" s="50">
        <v>3.08452087608645</v>
      </c>
      <c r="X825" s="50">
        <v>111</v>
      </c>
      <c r="Y825" s="50">
        <v>5.1605506374734986</v>
      </c>
      <c r="Z825" s="50">
        <v>18</v>
      </c>
      <c r="AA825" s="50">
        <v>3.4638007250436837</v>
      </c>
      <c r="AB825" s="50">
        <v>77</v>
      </c>
      <c r="AC825" s="50">
        <v>3.68140362785496</v>
      </c>
      <c r="AD825" s="50">
        <v>93</v>
      </c>
      <c r="AE825" s="50">
        <v>3.2461978222324079</v>
      </c>
      <c r="AF825" s="50">
        <v>65</v>
      </c>
    </row>
    <row r="826" spans="1:32" x14ac:dyDescent="0.25">
      <c r="A826" s="46" t="s">
        <v>17</v>
      </c>
      <c r="B826" s="47">
        <v>40909</v>
      </c>
      <c r="C826" s="50">
        <v>5.1137380940241304</v>
      </c>
      <c r="D826" s="50">
        <v>35</v>
      </c>
      <c r="E826" s="50">
        <v>5.218444125292792</v>
      </c>
      <c r="F826" s="50">
        <v>19</v>
      </c>
      <c r="G826" s="50">
        <v>5.3440930088259124</v>
      </c>
      <c r="H826" s="50">
        <v>25</v>
      </c>
      <c r="I826" s="50">
        <v>3.4359181742316514</v>
      </c>
      <c r="J826" s="50">
        <v>131</v>
      </c>
      <c r="K826" s="50">
        <v>6.4564970677461684</v>
      </c>
      <c r="L826" s="50">
        <v>12</v>
      </c>
      <c r="M826" s="50">
        <v>4.8484640588842378</v>
      </c>
      <c r="N826" s="50">
        <v>25</v>
      </c>
      <c r="O826" s="50">
        <v>5.3042218441338242</v>
      </c>
      <c r="P826" s="50">
        <v>20</v>
      </c>
      <c r="Q826" s="50">
        <v>5.2419824874949601</v>
      </c>
      <c r="R826" s="50">
        <v>9</v>
      </c>
      <c r="S826" s="50">
        <v>4.9962101589595704</v>
      </c>
      <c r="T826" s="50">
        <v>16</v>
      </c>
      <c r="U826" s="50">
        <v>3.5992683784384392</v>
      </c>
      <c r="V826" s="50">
        <v>108</v>
      </c>
      <c r="W826" s="50">
        <v>5.8199583969643998</v>
      </c>
      <c r="X826" s="50">
        <v>12</v>
      </c>
      <c r="Y826" s="50">
        <v>4.1291430873142332</v>
      </c>
      <c r="Z826" s="50">
        <v>56</v>
      </c>
      <c r="AA826" s="50">
        <v>4.8726173445470131</v>
      </c>
      <c r="AB826" s="50">
        <v>20</v>
      </c>
      <c r="AC826" s="50">
        <v>5.0864503163584631</v>
      </c>
      <c r="AD826" s="50">
        <v>18</v>
      </c>
      <c r="AE826" s="50">
        <v>4.6587843727355631</v>
      </c>
      <c r="AF826" s="50">
        <v>21</v>
      </c>
    </row>
    <row r="827" spans="1:32" x14ac:dyDescent="0.25">
      <c r="A827" s="46" t="s">
        <v>175</v>
      </c>
      <c r="B827" s="47">
        <v>40909</v>
      </c>
      <c r="C827" s="50">
        <v>5.1018282530393648</v>
      </c>
      <c r="D827" s="50">
        <v>37</v>
      </c>
      <c r="E827" s="50">
        <v>4.7517304276964287</v>
      </c>
      <c r="F827" s="50">
        <v>34</v>
      </c>
      <c r="G827" s="50">
        <v>4.892909730569432</v>
      </c>
      <c r="H827" s="50">
        <v>36</v>
      </c>
      <c r="I827" s="50">
        <v>4.7206055845884789</v>
      </c>
      <c r="J827" s="50">
        <v>64</v>
      </c>
      <c r="K827" s="50">
        <v>6.0420672693031179</v>
      </c>
      <c r="L827" s="50">
        <v>40</v>
      </c>
      <c r="M827" s="50">
        <v>4.791070555273123</v>
      </c>
      <c r="N827" s="50">
        <v>27</v>
      </c>
      <c r="O827" s="50">
        <v>5.0681651252163133</v>
      </c>
      <c r="P827" s="50">
        <v>28</v>
      </c>
      <c r="Q827" s="50">
        <v>4.5113676083073395</v>
      </c>
      <c r="R827" s="50">
        <v>43</v>
      </c>
      <c r="S827" s="50">
        <v>4.6087220098572761</v>
      </c>
      <c r="T827" s="50">
        <v>40</v>
      </c>
      <c r="U827" s="50">
        <v>5.0325531570748296</v>
      </c>
      <c r="V827" s="50">
        <v>17</v>
      </c>
      <c r="W827" s="50">
        <v>5.2268873603953159</v>
      </c>
      <c r="X827" s="50">
        <v>29</v>
      </c>
      <c r="Y827" s="50">
        <v>4.2987280707876625</v>
      </c>
      <c r="Z827" s="50">
        <v>51</v>
      </c>
      <c r="AA827" s="50">
        <v>5.3331701093161472</v>
      </c>
      <c r="AB827" s="50">
        <v>8</v>
      </c>
      <c r="AC827" s="50">
        <v>5.0959251270676686</v>
      </c>
      <c r="AD827" s="50">
        <v>16</v>
      </c>
      <c r="AE827" s="50">
        <v>5.5704150915646258</v>
      </c>
      <c r="AF827" s="50">
        <v>3</v>
      </c>
    </row>
    <row r="828" spans="1:32" x14ac:dyDescent="0.25">
      <c r="A828" s="46" t="s">
        <v>34</v>
      </c>
      <c r="B828" s="47">
        <v>40909</v>
      </c>
      <c r="C828" s="50">
        <v>4.8107091032901206</v>
      </c>
      <c r="D828" s="50">
        <v>51</v>
      </c>
      <c r="E828" s="50">
        <v>3.5573346789469271</v>
      </c>
      <c r="F828" s="50">
        <v>97</v>
      </c>
      <c r="G828" s="50">
        <v>5.1891303872670029</v>
      </c>
      <c r="H828" s="50">
        <v>28</v>
      </c>
      <c r="I828" s="50">
        <v>4.2277530686109044</v>
      </c>
      <c r="J828" s="50">
        <v>102</v>
      </c>
      <c r="K828" s="50">
        <v>6.2686182783356479</v>
      </c>
      <c r="L828" s="50">
        <v>25</v>
      </c>
      <c r="M828" s="50">
        <v>4.4428817101474456</v>
      </c>
      <c r="N828" s="50">
        <v>41</v>
      </c>
      <c r="O828" s="50">
        <v>4.7343711355643148</v>
      </c>
      <c r="P828" s="50">
        <v>45</v>
      </c>
      <c r="Q828" s="50">
        <v>4.2876845106785852</v>
      </c>
      <c r="R828" s="50">
        <v>65</v>
      </c>
      <c r="S828" s="50">
        <v>3.7183421322295054</v>
      </c>
      <c r="T828" s="50">
        <v>127</v>
      </c>
      <c r="U828" s="50">
        <v>3.5732175401862198</v>
      </c>
      <c r="V828" s="50">
        <v>111</v>
      </c>
      <c r="W828" s="50">
        <v>4.7113060201485144</v>
      </c>
      <c r="X828" s="50">
        <v>40</v>
      </c>
      <c r="Y828" s="50">
        <v>5.6323689220775366</v>
      </c>
      <c r="Z828" s="50">
        <v>10</v>
      </c>
      <c r="AA828" s="50">
        <v>4.240370807367972</v>
      </c>
      <c r="AB828" s="50">
        <v>30</v>
      </c>
      <c r="AC828" s="50">
        <v>4.7538602686268741</v>
      </c>
      <c r="AD828" s="50">
        <v>28</v>
      </c>
      <c r="AE828" s="50">
        <v>3.7268813461090704</v>
      </c>
      <c r="AF828" s="50">
        <v>36</v>
      </c>
    </row>
    <row r="829" spans="1:32" x14ac:dyDescent="0.25">
      <c r="A829" s="46" t="s">
        <v>65</v>
      </c>
      <c r="B829" s="47">
        <v>40909</v>
      </c>
      <c r="C829" s="50">
        <v>3.8187654751568347</v>
      </c>
      <c r="D829" s="50">
        <v>114</v>
      </c>
      <c r="E829" s="50">
        <v>3.6150834436347656</v>
      </c>
      <c r="F829" s="50">
        <v>87</v>
      </c>
      <c r="G829" s="50">
        <v>3.5898287720044362</v>
      </c>
      <c r="H829" s="50">
        <v>85</v>
      </c>
      <c r="I829" s="50">
        <v>2.8850423165491419</v>
      </c>
      <c r="J829" s="50">
        <v>141</v>
      </c>
      <c r="K829" s="50">
        <v>5.1851073684389952</v>
      </c>
      <c r="L829" s="50">
        <v>104</v>
      </c>
      <c r="M829" s="50">
        <v>3.9334822230721467</v>
      </c>
      <c r="N829" s="50">
        <v>80</v>
      </c>
      <c r="O829" s="50">
        <v>4.1248318627690024</v>
      </c>
      <c r="P829" s="50">
        <v>75</v>
      </c>
      <c r="Q829" s="50">
        <v>4.1934405901780654</v>
      </c>
      <c r="R829" s="50">
        <v>80</v>
      </c>
      <c r="S829" s="50">
        <v>4.3182532455232234</v>
      </c>
      <c r="T829" s="50">
        <v>77</v>
      </c>
      <c r="U829" s="50">
        <v>4.3036807821093754</v>
      </c>
      <c r="V829" s="50">
        <v>55</v>
      </c>
      <c r="W829" s="50">
        <v>3.7957406207784823</v>
      </c>
      <c r="X829" s="50">
        <v>73</v>
      </c>
      <c r="Y829" s="50">
        <v>2.8649462370747325</v>
      </c>
      <c r="Z829" s="50">
        <v>100</v>
      </c>
      <c r="AA829" s="50">
        <v>3.410213477027408</v>
      </c>
      <c r="AB829" s="50">
        <v>80</v>
      </c>
      <c r="AC829" s="50">
        <v>3.8235297260690797</v>
      </c>
      <c r="AD829" s="50">
        <v>79</v>
      </c>
      <c r="AE829" s="50">
        <v>2.9968972279857362</v>
      </c>
      <c r="AF829" s="50">
        <v>86</v>
      </c>
    </row>
    <row r="830" spans="1:32" x14ac:dyDescent="0.25">
      <c r="A830" s="46" t="s">
        <v>30</v>
      </c>
      <c r="B830" s="47">
        <v>40909</v>
      </c>
      <c r="C830" s="50">
        <v>5.3019704683955746</v>
      </c>
      <c r="D830" s="50">
        <v>29</v>
      </c>
      <c r="E830" s="50">
        <v>5.1306092674097217</v>
      </c>
      <c r="F830" s="50">
        <v>22</v>
      </c>
      <c r="G830" s="50">
        <v>5.9161308468631084</v>
      </c>
      <c r="H830" s="50">
        <v>11</v>
      </c>
      <c r="I830" s="50">
        <v>3.6651923906150921</v>
      </c>
      <c r="J830" s="50">
        <v>124</v>
      </c>
      <c r="K830" s="50">
        <v>6.4959493686943768</v>
      </c>
      <c r="L830" s="50">
        <v>10</v>
      </c>
      <c r="M830" s="50">
        <v>5.2691761611762313</v>
      </c>
      <c r="N830" s="50">
        <v>11</v>
      </c>
      <c r="O830" s="50">
        <v>5.2789407954165215</v>
      </c>
      <c r="P830" s="50">
        <v>21</v>
      </c>
      <c r="Q830" s="50">
        <v>4.9831220722382028</v>
      </c>
      <c r="R830" s="50">
        <v>20</v>
      </c>
      <c r="S830" s="50">
        <v>4.8890915116241604</v>
      </c>
      <c r="T830" s="50">
        <v>20</v>
      </c>
      <c r="U830" s="50">
        <v>4.6313128363888882</v>
      </c>
      <c r="V830" s="50">
        <v>36</v>
      </c>
      <c r="W830" s="50">
        <v>5.7049255010984528</v>
      </c>
      <c r="X830" s="50">
        <v>16</v>
      </c>
      <c r="Y830" s="50">
        <v>6.1276642502911649</v>
      </c>
      <c r="Z830" s="50">
        <v>4</v>
      </c>
      <c r="AA830" s="50">
        <v>5.6692618930068228</v>
      </c>
      <c r="AB830" s="50">
        <v>2</v>
      </c>
      <c r="AC830" s="50">
        <v>5.797975603143275</v>
      </c>
      <c r="AD830" s="50">
        <v>1</v>
      </c>
      <c r="AE830" s="50">
        <v>5.5405481828703698</v>
      </c>
      <c r="AF830" s="50">
        <v>5</v>
      </c>
    </row>
    <row r="831" spans="1:32" x14ac:dyDescent="0.25">
      <c r="A831" s="46" t="s">
        <v>99</v>
      </c>
      <c r="B831" s="47">
        <v>40909</v>
      </c>
      <c r="C831" s="50">
        <v>4.6107152767185013</v>
      </c>
      <c r="D831" s="50">
        <v>66</v>
      </c>
      <c r="E831" s="50">
        <v>4.503854462654763</v>
      </c>
      <c r="F831" s="50">
        <v>42</v>
      </c>
      <c r="G831" s="50">
        <v>4.1667891126363701</v>
      </c>
      <c r="H831" s="50">
        <v>60</v>
      </c>
      <c r="I831" s="50">
        <v>3.9371021294840389</v>
      </c>
      <c r="J831" s="50">
        <v>112</v>
      </c>
      <c r="K831" s="50">
        <v>5.8351154020988325</v>
      </c>
      <c r="L831" s="50">
        <v>56</v>
      </c>
      <c r="M831" s="50">
        <v>4.028253532279396</v>
      </c>
      <c r="N831" s="50">
        <v>70</v>
      </c>
      <c r="O831" s="50">
        <v>4.4928016985495001</v>
      </c>
      <c r="P831" s="50">
        <v>55</v>
      </c>
      <c r="Q831" s="50">
        <v>4.501157485948319</v>
      </c>
      <c r="R831" s="50">
        <v>44</v>
      </c>
      <c r="S831" s="50">
        <v>4.0172983033566698</v>
      </c>
      <c r="T831" s="50">
        <v>101</v>
      </c>
      <c r="U831" s="50">
        <v>4.1079864120634921</v>
      </c>
      <c r="V831" s="50">
        <v>65</v>
      </c>
      <c r="W831" s="50">
        <v>3.8231949221378061</v>
      </c>
      <c r="X831" s="50">
        <v>69</v>
      </c>
      <c r="Y831" s="50">
        <v>3.2270823716205923</v>
      </c>
      <c r="Z831" s="50">
        <v>84</v>
      </c>
      <c r="AA831" s="50">
        <v>3.7414491185380472</v>
      </c>
      <c r="AB831" s="50">
        <v>52</v>
      </c>
      <c r="AC831" s="50">
        <v>4.1612325508771928</v>
      </c>
      <c r="AD831" s="50">
        <v>55</v>
      </c>
      <c r="AE831" s="50">
        <v>3.321665686198902</v>
      </c>
      <c r="AF831" s="50">
        <v>57</v>
      </c>
    </row>
    <row r="832" spans="1:32" x14ac:dyDescent="0.25">
      <c r="A832" s="46" t="s">
        <v>40</v>
      </c>
      <c r="B832" s="47">
        <v>40909</v>
      </c>
      <c r="C832" s="50">
        <v>4.861151150633864</v>
      </c>
      <c r="D832" s="50">
        <v>47</v>
      </c>
      <c r="E832" s="50">
        <v>3.956016954111111</v>
      </c>
      <c r="F832" s="50">
        <v>66</v>
      </c>
      <c r="G832" s="50">
        <v>4.0487942576145004</v>
      </c>
      <c r="H832" s="50">
        <v>67</v>
      </c>
      <c r="I832" s="50">
        <v>6.0656801944620593</v>
      </c>
      <c r="J832" s="50">
        <v>16</v>
      </c>
      <c r="K832" s="50">
        <v>5.3741131963477864</v>
      </c>
      <c r="L832" s="50">
        <v>92</v>
      </c>
      <c r="M832" s="50">
        <v>4.2353946421312481</v>
      </c>
      <c r="N832" s="50">
        <v>56</v>
      </c>
      <c r="O832" s="50">
        <v>4.3671757001578699</v>
      </c>
      <c r="P832" s="50">
        <v>58</v>
      </c>
      <c r="Q832" s="50">
        <v>4.2432059021995681</v>
      </c>
      <c r="R832" s="50">
        <v>71</v>
      </c>
      <c r="S832" s="50">
        <v>4.9752016137062647</v>
      </c>
      <c r="T832" s="50">
        <v>19</v>
      </c>
      <c r="U832" s="50">
        <v>3.4852829920000006</v>
      </c>
      <c r="V832" s="50">
        <v>115</v>
      </c>
      <c r="W832" s="50">
        <v>4.2022430158365651</v>
      </c>
      <c r="X832" s="50">
        <v>55</v>
      </c>
      <c r="Y832" s="50">
        <v>4.139258628887216</v>
      </c>
      <c r="Z832" s="50">
        <v>55</v>
      </c>
      <c r="AA832" s="50">
        <v>3.249784843037308</v>
      </c>
      <c r="AB832" s="50">
        <v>104</v>
      </c>
      <c r="AC832" s="50">
        <v>3.5819418837426902</v>
      </c>
      <c r="AD832" s="50">
        <v>99</v>
      </c>
      <c r="AE832" s="50">
        <v>2.9176278023319258</v>
      </c>
      <c r="AF832" s="50">
        <v>103</v>
      </c>
    </row>
    <row r="833" spans="1:32" x14ac:dyDescent="0.25">
      <c r="A833" s="46" t="s">
        <v>113</v>
      </c>
      <c r="B833" s="47">
        <v>40909</v>
      </c>
      <c r="C833" s="50">
        <v>3.622843592998489</v>
      </c>
      <c r="D833" s="50">
        <v>123</v>
      </c>
      <c r="E833" s="50">
        <v>3.4251022843935184</v>
      </c>
      <c r="F833" s="50">
        <v>106</v>
      </c>
      <c r="G833" s="50">
        <v>3.0904295071355321</v>
      </c>
      <c r="H833" s="50">
        <v>103</v>
      </c>
      <c r="I833" s="50">
        <v>3.3928608565117075</v>
      </c>
      <c r="J833" s="50">
        <v>133</v>
      </c>
      <c r="K833" s="50">
        <v>4.5829817239531989</v>
      </c>
      <c r="L833" s="50">
        <v>115</v>
      </c>
      <c r="M833" s="50">
        <v>3.9729671847635326</v>
      </c>
      <c r="N833" s="50">
        <v>76</v>
      </c>
      <c r="O833" s="50">
        <v>3.5908374379820285</v>
      </c>
      <c r="P833" s="50">
        <v>100</v>
      </c>
      <c r="Q833" s="50">
        <v>4.098431920663673</v>
      </c>
      <c r="R833" s="50">
        <v>93</v>
      </c>
      <c r="S833" s="50">
        <v>4.6166587579105052</v>
      </c>
      <c r="T833" s="50">
        <v>39</v>
      </c>
      <c r="U833" s="50">
        <v>4.7424047714814819</v>
      </c>
      <c r="V833" s="50">
        <v>24</v>
      </c>
      <c r="W833" s="50">
        <v>3.2727023402903024</v>
      </c>
      <c r="X833" s="50">
        <v>101</v>
      </c>
      <c r="Y833" s="50">
        <v>3.5167678802532065</v>
      </c>
      <c r="Z833" s="50">
        <v>75</v>
      </c>
      <c r="AA833" s="50">
        <v>3.6827687347461295</v>
      </c>
      <c r="AB833" s="50">
        <v>56</v>
      </c>
      <c r="AC833" s="50">
        <v>3.9553449173489277</v>
      </c>
      <c r="AD833" s="50">
        <v>67</v>
      </c>
      <c r="AE833" s="50">
        <v>3.4101925521433314</v>
      </c>
      <c r="AF833" s="50">
        <v>50</v>
      </c>
    </row>
    <row r="834" spans="1:32" x14ac:dyDescent="0.25">
      <c r="A834" s="46" t="s">
        <v>176</v>
      </c>
      <c r="B834" s="47">
        <v>40909</v>
      </c>
      <c r="C834" s="50">
        <v>5.6617342138573594</v>
      </c>
      <c r="D834" s="50">
        <v>18</v>
      </c>
      <c r="E834" s="50">
        <v>3.9823215432499999</v>
      </c>
      <c r="F834" s="50">
        <v>62</v>
      </c>
      <c r="G834" s="50">
        <v>5.9249795475838756</v>
      </c>
      <c r="H834" s="50">
        <v>9</v>
      </c>
      <c r="I834" s="50">
        <v>6.2470292450416078</v>
      </c>
      <c r="J834" s="50">
        <v>10</v>
      </c>
      <c r="K834" s="50">
        <v>6.4926065195539557</v>
      </c>
      <c r="L834" s="50">
        <v>11</v>
      </c>
      <c r="M834" s="50">
        <v>4.9985527572630755</v>
      </c>
      <c r="N834" s="50">
        <v>20</v>
      </c>
      <c r="O834" s="50">
        <v>5.524150960606061</v>
      </c>
      <c r="P834" s="50">
        <v>17</v>
      </c>
      <c r="Q834" s="50">
        <v>4.7500976443948435</v>
      </c>
      <c r="R834" s="50">
        <v>29</v>
      </c>
      <c r="S834" s="50">
        <v>4.350737581782405</v>
      </c>
      <c r="T834" s="50">
        <v>73</v>
      </c>
      <c r="U834" s="50">
        <v>4.0600500844444447</v>
      </c>
      <c r="V834" s="50">
        <v>71</v>
      </c>
      <c r="W834" s="50">
        <v>5.7019629413707342</v>
      </c>
      <c r="X834" s="50">
        <v>18</v>
      </c>
      <c r="Y834" s="50">
        <v>5.6043173309799643</v>
      </c>
      <c r="Z834" s="50">
        <v>11</v>
      </c>
      <c r="AA834" s="50">
        <v>4.9617275081871348</v>
      </c>
      <c r="AB834" s="50">
        <v>17</v>
      </c>
      <c r="AC834" s="50">
        <v>4.9863944385964922</v>
      </c>
      <c r="AD834" s="50">
        <v>22</v>
      </c>
      <c r="AE834" s="50">
        <v>4.9370605777777774</v>
      </c>
      <c r="AF834" s="50">
        <v>16</v>
      </c>
    </row>
    <row r="835" spans="1:32" x14ac:dyDescent="0.25">
      <c r="A835" s="46" t="s">
        <v>49</v>
      </c>
      <c r="B835" s="47">
        <v>40909</v>
      </c>
      <c r="C835" s="50">
        <v>5.2069515492742839</v>
      </c>
      <c r="D835" s="50">
        <v>32</v>
      </c>
      <c r="E835" s="50">
        <v>4.2019632542959764</v>
      </c>
      <c r="F835" s="50">
        <v>51</v>
      </c>
      <c r="G835" s="50">
        <v>4.3831644911593672</v>
      </c>
      <c r="H835" s="50">
        <v>52</v>
      </c>
      <c r="I835" s="50">
        <v>6.5799859649122805</v>
      </c>
      <c r="J835" s="50">
        <v>4</v>
      </c>
      <c r="K835" s="50">
        <v>5.6626924867295134</v>
      </c>
      <c r="L835" s="50">
        <v>72</v>
      </c>
      <c r="M835" s="50">
        <v>3.9791124580173416</v>
      </c>
      <c r="N835" s="50">
        <v>75</v>
      </c>
      <c r="O835" s="50">
        <v>4.0137703496717689</v>
      </c>
      <c r="P835" s="50">
        <v>82</v>
      </c>
      <c r="Q835" s="50">
        <v>4.1404628672760158</v>
      </c>
      <c r="R835" s="50">
        <v>90</v>
      </c>
      <c r="S835" s="50">
        <v>4.0792828707824942</v>
      </c>
      <c r="T835" s="50">
        <v>98</v>
      </c>
      <c r="U835" s="50">
        <v>3.9952916697318011</v>
      </c>
      <c r="V835" s="50">
        <v>76</v>
      </c>
      <c r="W835" s="50">
        <v>3.7674973324003496</v>
      </c>
      <c r="X835" s="50">
        <v>74</v>
      </c>
      <c r="Y835" s="50">
        <v>3.8783696582416218</v>
      </c>
      <c r="Z835" s="50">
        <v>61</v>
      </c>
      <c r="AA835" s="50">
        <v>3.3634531941831689</v>
      </c>
      <c r="AB835" s="50">
        <v>86</v>
      </c>
      <c r="AC835" s="50">
        <v>3.8832194251058683</v>
      </c>
      <c r="AD835" s="50">
        <v>73</v>
      </c>
      <c r="AE835" s="50">
        <v>2.84368696326047</v>
      </c>
      <c r="AF835" s="50">
        <v>108</v>
      </c>
    </row>
    <row r="836" spans="1:32" x14ac:dyDescent="0.25">
      <c r="A836" s="46" t="s">
        <v>88</v>
      </c>
      <c r="B836" s="47">
        <v>40909</v>
      </c>
      <c r="C836" s="50">
        <v>3.5225189166099762</v>
      </c>
      <c r="D836" s="50">
        <v>128</v>
      </c>
      <c r="E836" s="50">
        <v>2.9182794170625002</v>
      </c>
      <c r="F836" s="50">
        <v>137</v>
      </c>
      <c r="G836" s="50">
        <v>2.5877368545275283</v>
      </c>
      <c r="H836" s="50">
        <v>121</v>
      </c>
      <c r="I836" s="50">
        <v>3.4067497462712262</v>
      </c>
      <c r="J836" s="50">
        <v>132</v>
      </c>
      <c r="K836" s="50">
        <v>5.1773096485786514</v>
      </c>
      <c r="L836" s="50">
        <v>105</v>
      </c>
      <c r="M836" s="50">
        <v>3.4038708828935538</v>
      </c>
      <c r="N836" s="50">
        <v>118</v>
      </c>
      <c r="O836" s="50">
        <v>3.6635454199873272</v>
      </c>
      <c r="P836" s="50">
        <v>98</v>
      </c>
      <c r="Q836" s="50">
        <v>3.7752767835619427</v>
      </c>
      <c r="R836" s="50">
        <v>123</v>
      </c>
      <c r="S836" s="50">
        <v>4.3569788490939043</v>
      </c>
      <c r="T836" s="50">
        <v>72</v>
      </c>
      <c r="U836" s="50">
        <v>3.4226886633333331</v>
      </c>
      <c r="V836" s="50">
        <v>118</v>
      </c>
      <c r="W836" s="50">
        <v>2.6266202437135853</v>
      </c>
      <c r="X836" s="50">
        <v>130</v>
      </c>
      <c r="Y836" s="50">
        <v>2.5781153376712327</v>
      </c>
      <c r="Z836" s="50">
        <v>117</v>
      </c>
      <c r="AA836" s="50">
        <v>2.6268704093744222</v>
      </c>
      <c r="AB836" s="50">
        <v>140</v>
      </c>
      <c r="AC836" s="50">
        <v>3.1782037236842107</v>
      </c>
      <c r="AD836" s="50">
        <v>130</v>
      </c>
      <c r="AE836" s="50">
        <v>2.0755370950646337</v>
      </c>
      <c r="AF836" s="50">
        <v>142</v>
      </c>
    </row>
    <row r="837" spans="1:32" x14ac:dyDescent="0.25">
      <c r="A837" s="46" t="s">
        <v>177</v>
      </c>
      <c r="B837" s="47">
        <v>40909</v>
      </c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</row>
    <row r="838" spans="1:32" x14ac:dyDescent="0.25">
      <c r="A838" s="46" t="s">
        <v>33</v>
      </c>
      <c r="B838" s="47">
        <v>42005</v>
      </c>
      <c r="C838" s="50">
        <v>4.7917605385198829</v>
      </c>
      <c r="D838" s="50">
        <v>54</v>
      </c>
      <c r="E838" s="50">
        <v>4.0138717771989061</v>
      </c>
      <c r="F838" s="50">
        <v>59</v>
      </c>
      <c r="G838" s="50">
        <v>4.1094692061140226</v>
      </c>
      <c r="H838" s="50">
        <v>64</v>
      </c>
      <c r="I838" s="50">
        <v>5.0564515569719939</v>
      </c>
      <c r="J838" s="50">
        <v>46</v>
      </c>
      <c r="K838" s="50">
        <v>5.9872496137946101</v>
      </c>
      <c r="L838" s="50">
        <v>45</v>
      </c>
      <c r="M838" s="50">
        <v>4.3698272414489283</v>
      </c>
      <c r="N838" s="50">
        <v>48</v>
      </c>
      <c r="O838" s="50">
        <v>4.7753172762626042</v>
      </c>
      <c r="P838" s="50">
        <v>42</v>
      </c>
      <c r="Q838" s="50">
        <v>4.4245033437822929</v>
      </c>
      <c r="R838" s="50">
        <v>47</v>
      </c>
      <c r="S838" s="50">
        <v>4.7813512022951379</v>
      </c>
      <c r="T838" s="50">
        <v>27</v>
      </c>
      <c r="U838" s="50">
        <v>4.4012889063746954</v>
      </c>
      <c r="V838" s="50">
        <v>52</v>
      </c>
      <c r="W838" s="50">
        <v>4.7263780514662104</v>
      </c>
      <c r="X838" s="50">
        <v>38</v>
      </c>
      <c r="Y838" s="50">
        <v>3.1101246685126291</v>
      </c>
      <c r="Z838" s="50">
        <v>91</v>
      </c>
      <c r="AA838" s="50">
        <v>3.5694552029004196</v>
      </c>
      <c r="AB838" s="50">
        <v>68</v>
      </c>
      <c r="AC838" s="50">
        <v>3.8914503678063768</v>
      </c>
      <c r="AD838" s="50">
        <v>71</v>
      </c>
      <c r="AE838" s="50">
        <v>3.2474600379944629</v>
      </c>
      <c r="AF838" s="50">
        <v>64</v>
      </c>
    </row>
    <row r="839" spans="1:32" x14ac:dyDescent="0.25">
      <c r="A839" s="46" t="s">
        <v>133</v>
      </c>
      <c r="B839" s="47">
        <v>40909</v>
      </c>
      <c r="C839" s="50">
        <v>3.7914622665796762</v>
      </c>
      <c r="D839" s="50">
        <v>116</v>
      </c>
      <c r="E839" s="50">
        <v>3.2171467874767443</v>
      </c>
      <c r="F839" s="50">
        <v>125</v>
      </c>
      <c r="G839" s="50">
        <v>2.4574868089916855</v>
      </c>
      <c r="H839" s="50">
        <v>127</v>
      </c>
      <c r="I839" s="50">
        <v>3.3153893904870082</v>
      </c>
      <c r="J839" s="50">
        <v>135</v>
      </c>
      <c r="K839" s="50">
        <v>6.175826079363266</v>
      </c>
      <c r="L839" s="50">
        <v>32</v>
      </c>
      <c r="M839" s="50">
        <v>4.0574276307835406</v>
      </c>
      <c r="N839" s="50">
        <v>66</v>
      </c>
      <c r="O839" s="50">
        <v>4.6955904029455615</v>
      </c>
      <c r="P839" s="50">
        <v>48</v>
      </c>
      <c r="Q839" s="50">
        <v>4.5712600702923645</v>
      </c>
      <c r="R839" s="50">
        <v>36</v>
      </c>
      <c r="S839" s="50">
        <v>4.0004866416676812</v>
      </c>
      <c r="T839" s="50">
        <v>105</v>
      </c>
      <c r="U839" s="50">
        <v>4.0960217415503877</v>
      </c>
      <c r="V839" s="50">
        <v>66</v>
      </c>
      <c r="W839" s="50">
        <v>3.3946450706114719</v>
      </c>
      <c r="X839" s="50">
        <v>93</v>
      </c>
      <c r="Y839" s="50">
        <v>3.5865618576337752</v>
      </c>
      <c r="Z839" s="50">
        <v>69</v>
      </c>
      <c r="AA839" s="50">
        <v>3.4099781737702459</v>
      </c>
      <c r="AB839" s="50">
        <v>81</v>
      </c>
      <c r="AC839" s="50">
        <v>4.1438461118727048</v>
      </c>
      <c r="AD839" s="50">
        <v>58</v>
      </c>
      <c r="AE839" s="50">
        <v>2.6761102356677871</v>
      </c>
      <c r="AF839" s="50">
        <v>119</v>
      </c>
    </row>
    <row r="840" spans="1:32" x14ac:dyDescent="0.25">
      <c r="A840" s="46" t="s">
        <v>103</v>
      </c>
      <c r="B840" s="47">
        <v>40909</v>
      </c>
      <c r="C840" s="50">
        <v>3.3175646652518456</v>
      </c>
      <c r="D840" s="50">
        <v>136</v>
      </c>
      <c r="E840" s="50">
        <v>3.3037409023593751</v>
      </c>
      <c r="F840" s="50">
        <v>121</v>
      </c>
      <c r="G840" s="50">
        <v>2.5009386003418221</v>
      </c>
      <c r="H840" s="50">
        <v>126</v>
      </c>
      <c r="I840" s="50">
        <v>3.9273756099738741</v>
      </c>
      <c r="J840" s="50">
        <v>113</v>
      </c>
      <c r="K840" s="50">
        <v>3.5382035483323113</v>
      </c>
      <c r="L840" s="50">
        <v>136</v>
      </c>
      <c r="M840" s="50">
        <v>3.0478975648847402</v>
      </c>
      <c r="N840" s="50">
        <v>137</v>
      </c>
      <c r="O840" s="50">
        <v>2.6543201981984086</v>
      </c>
      <c r="P840" s="50">
        <v>135</v>
      </c>
      <c r="Q840" s="50">
        <v>3.9653034624618622</v>
      </c>
      <c r="R840" s="50">
        <v>102</v>
      </c>
      <c r="S840" s="50">
        <v>3.9151294846693885</v>
      </c>
      <c r="T840" s="50">
        <v>116</v>
      </c>
      <c r="U840" s="50">
        <v>3.3627030768253965</v>
      </c>
      <c r="V840" s="50">
        <v>122</v>
      </c>
      <c r="W840" s="50">
        <v>2.5289256843090371</v>
      </c>
      <c r="X840" s="50">
        <v>136</v>
      </c>
      <c r="Y840" s="50">
        <v>1.8610034828443458</v>
      </c>
      <c r="Z840" s="50">
        <v>136</v>
      </c>
      <c r="AA840" s="50">
        <v>2.7172910669769648</v>
      </c>
      <c r="AB840" s="50">
        <v>137</v>
      </c>
      <c r="AC840" s="50">
        <v>3.1088763282268168</v>
      </c>
      <c r="AD840" s="50">
        <v>135</v>
      </c>
      <c r="AE840" s="50">
        <v>2.3257058057271123</v>
      </c>
      <c r="AF840" s="50">
        <v>138</v>
      </c>
    </row>
    <row r="841" spans="1:32" x14ac:dyDescent="0.25">
      <c r="A841" s="46" t="s">
        <v>129</v>
      </c>
      <c r="B841" s="47">
        <v>40909</v>
      </c>
      <c r="C841" s="50">
        <v>3.9216099526934061</v>
      </c>
      <c r="D841" s="50">
        <v>109</v>
      </c>
      <c r="E841" s="50">
        <v>4.3062244887500007</v>
      </c>
      <c r="F841" s="50">
        <v>45</v>
      </c>
      <c r="G841" s="50">
        <v>2.7682637028666419</v>
      </c>
      <c r="H841" s="50">
        <v>115</v>
      </c>
      <c r="I841" s="50">
        <v>4.5146320609215351</v>
      </c>
      <c r="J841" s="50">
        <v>82</v>
      </c>
      <c r="K841" s="50">
        <v>4.097319558235446</v>
      </c>
      <c r="L841" s="50">
        <v>130</v>
      </c>
      <c r="M841" s="50">
        <v>3.3619198705510178</v>
      </c>
      <c r="N841" s="50">
        <v>121</v>
      </c>
      <c r="O841" s="50">
        <v>3.3012858567340877</v>
      </c>
      <c r="P841" s="50">
        <v>114</v>
      </c>
      <c r="Q841" s="50">
        <v>4.5351128215411585</v>
      </c>
      <c r="R841" s="50">
        <v>40</v>
      </c>
      <c r="S841" s="50">
        <v>4.4498965290558932</v>
      </c>
      <c r="T841" s="50">
        <v>61</v>
      </c>
      <c r="U841" s="50">
        <v>4.0303190999999998</v>
      </c>
      <c r="V841" s="50">
        <v>74</v>
      </c>
      <c r="W841" s="50">
        <v>2.6159276964503624</v>
      </c>
      <c r="X841" s="50">
        <v>132</v>
      </c>
      <c r="Y841" s="50">
        <v>1.2389772195246036</v>
      </c>
      <c r="Z841" s="50">
        <v>144</v>
      </c>
      <c r="AA841" s="50">
        <v>3.6688389912280703</v>
      </c>
      <c r="AB841" s="50">
        <v>59</v>
      </c>
      <c r="AC841" s="50">
        <v>3.9936353157894744</v>
      </c>
      <c r="AD841" s="50">
        <v>62</v>
      </c>
      <c r="AE841" s="50">
        <v>3.3440426666666667</v>
      </c>
      <c r="AF841" s="50">
        <v>54</v>
      </c>
    </row>
    <row r="842" spans="1:32" x14ac:dyDescent="0.25">
      <c r="A842" s="46" t="s">
        <v>137</v>
      </c>
      <c r="B842" s="47">
        <v>40909</v>
      </c>
      <c r="C842" s="50">
        <v>4.0616377851561101</v>
      </c>
      <c r="D842" s="50">
        <v>102</v>
      </c>
      <c r="E842" s="50">
        <v>3.6886489958333337</v>
      </c>
      <c r="F842" s="50">
        <v>81</v>
      </c>
      <c r="G842" s="50">
        <v>3.5616838675268983</v>
      </c>
      <c r="H842" s="50">
        <v>88</v>
      </c>
      <c r="I842" s="50">
        <v>4.59787321919256</v>
      </c>
      <c r="J842" s="50">
        <v>73</v>
      </c>
      <c r="K842" s="50">
        <v>4.3983450580716488</v>
      </c>
      <c r="L842" s="50">
        <v>121</v>
      </c>
      <c r="M842" s="50">
        <v>3.1870687440058667</v>
      </c>
      <c r="N842" s="50">
        <v>131</v>
      </c>
      <c r="O842" s="50">
        <v>3.5614562526043625</v>
      </c>
      <c r="P842" s="50">
        <v>103</v>
      </c>
      <c r="Q842" s="50">
        <v>3.4513831063238776</v>
      </c>
      <c r="R842" s="50">
        <v>137</v>
      </c>
      <c r="S842" s="50">
        <v>3.464932645498636</v>
      </c>
      <c r="T842" s="50">
        <v>137</v>
      </c>
      <c r="U842" s="50">
        <v>2.6779286999999998</v>
      </c>
      <c r="V842" s="50">
        <v>140</v>
      </c>
      <c r="W842" s="50">
        <v>3.1061367800350905</v>
      </c>
      <c r="X842" s="50">
        <v>110</v>
      </c>
      <c r="Y842" s="50">
        <v>2.8605749795732374</v>
      </c>
      <c r="Z842" s="50">
        <v>102</v>
      </c>
      <c r="AA842" s="50">
        <v>2.9246173285109816</v>
      </c>
      <c r="AB842" s="50">
        <v>127</v>
      </c>
      <c r="AC842" s="50">
        <v>3.3528904210526318</v>
      </c>
      <c r="AD842" s="50">
        <v>116</v>
      </c>
      <c r="AE842" s="50">
        <v>2.4963442359693317</v>
      </c>
      <c r="AF842" s="50">
        <v>129</v>
      </c>
    </row>
    <row r="843" spans="1:32" x14ac:dyDescent="0.25">
      <c r="A843" s="46" t="s">
        <v>45</v>
      </c>
      <c r="B843" s="47">
        <v>40909</v>
      </c>
      <c r="C843" s="50">
        <v>4.8447641454227197</v>
      </c>
      <c r="D843" s="50">
        <v>49</v>
      </c>
      <c r="E843" s="50">
        <v>4.0095467219788512</v>
      </c>
      <c r="F843" s="50">
        <v>60</v>
      </c>
      <c r="G843" s="50">
        <v>4.7442426177640229</v>
      </c>
      <c r="H843" s="50">
        <v>40</v>
      </c>
      <c r="I843" s="50">
        <v>4.5739965729499108</v>
      </c>
      <c r="J843" s="50">
        <v>75</v>
      </c>
      <c r="K843" s="50">
        <v>6.051270668998094</v>
      </c>
      <c r="L843" s="50">
        <v>39</v>
      </c>
      <c r="M843" s="50">
        <v>4.3848920386543186</v>
      </c>
      <c r="N843" s="50">
        <v>46</v>
      </c>
      <c r="O843" s="50">
        <v>5.1485872737450107</v>
      </c>
      <c r="P843" s="50">
        <v>26</v>
      </c>
      <c r="Q843" s="50">
        <v>4.3580034555615068</v>
      </c>
      <c r="R843" s="50">
        <v>56</v>
      </c>
      <c r="S843" s="50">
        <v>4.4119837185175035</v>
      </c>
      <c r="T843" s="50">
        <v>65</v>
      </c>
      <c r="U843" s="50">
        <v>3.8605897523665655</v>
      </c>
      <c r="V843" s="50">
        <v>87</v>
      </c>
      <c r="W843" s="50">
        <v>5.0025722506699051</v>
      </c>
      <c r="X843" s="50">
        <v>33</v>
      </c>
      <c r="Y843" s="50">
        <v>3.5276157810654203</v>
      </c>
      <c r="Z843" s="50">
        <v>74</v>
      </c>
      <c r="AA843" s="50">
        <v>3.8347562720772119</v>
      </c>
      <c r="AB843" s="50">
        <v>47</v>
      </c>
      <c r="AC843" s="50">
        <v>4.159885015996184</v>
      </c>
      <c r="AD843" s="50">
        <v>56</v>
      </c>
      <c r="AE843" s="50">
        <v>3.5096275281582399</v>
      </c>
      <c r="AF843" s="50">
        <v>43</v>
      </c>
    </row>
    <row r="844" spans="1:32" x14ac:dyDescent="0.25">
      <c r="A844" s="46" t="s">
        <v>6</v>
      </c>
      <c r="B844" s="47">
        <v>40909</v>
      </c>
      <c r="C844" s="50">
        <v>5.957607523751558</v>
      </c>
      <c r="D844" s="50">
        <v>8</v>
      </c>
      <c r="E844" s="50">
        <v>5.604088386906251</v>
      </c>
      <c r="F844" s="50">
        <v>9</v>
      </c>
      <c r="G844" s="50">
        <v>5.842717601484928</v>
      </c>
      <c r="H844" s="50">
        <v>12</v>
      </c>
      <c r="I844" s="50">
        <v>6.1843921045953554</v>
      </c>
      <c r="J844" s="50">
        <v>12</v>
      </c>
      <c r="K844" s="50">
        <v>6.1992320020196949</v>
      </c>
      <c r="L844" s="50">
        <v>28</v>
      </c>
      <c r="M844" s="50">
        <v>4.8677288494810309</v>
      </c>
      <c r="N844" s="50">
        <v>24</v>
      </c>
      <c r="O844" s="50">
        <v>4.7403038259677368</v>
      </c>
      <c r="P844" s="50">
        <v>44</v>
      </c>
      <c r="Q844" s="50">
        <v>5.3245681956885953</v>
      </c>
      <c r="R844" s="50">
        <v>4</v>
      </c>
      <c r="S844" s="50">
        <v>4.65150993811673</v>
      </c>
      <c r="T844" s="50">
        <v>37</v>
      </c>
      <c r="U844" s="50">
        <v>5.2101899075000002</v>
      </c>
      <c r="V844" s="50">
        <v>12</v>
      </c>
      <c r="W844" s="50">
        <v>6.2058794486740059</v>
      </c>
      <c r="X844" s="50">
        <v>2</v>
      </c>
      <c r="Y844" s="50">
        <v>3.0739217809391191</v>
      </c>
      <c r="Z844" s="50">
        <v>92</v>
      </c>
      <c r="AA844" s="50">
        <v>4.8893696855404496</v>
      </c>
      <c r="AB844" s="50">
        <v>19</v>
      </c>
      <c r="AC844" s="50">
        <v>4.9578462516447361</v>
      </c>
      <c r="AD844" s="50">
        <v>23</v>
      </c>
      <c r="AE844" s="50">
        <v>4.8208931194361622</v>
      </c>
      <c r="AF844" s="50">
        <v>18</v>
      </c>
    </row>
    <row r="845" spans="1:32" x14ac:dyDescent="0.25">
      <c r="A845" s="46" t="s">
        <v>178</v>
      </c>
      <c r="B845" s="47">
        <v>40909</v>
      </c>
      <c r="C845" s="50">
        <v>4.520041506800168</v>
      </c>
      <c r="D845" s="50">
        <v>71</v>
      </c>
      <c r="E845" s="50">
        <v>3.7989706604234068</v>
      </c>
      <c r="F845" s="50">
        <v>78</v>
      </c>
      <c r="G845" s="50">
        <v>3.6476984461619697</v>
      </c>
      <c r="H845" s="50">
        <v>81</v>
      </c>
      <c r="I845" s="50">
        <v>5.0393509201848676</v>
      </c>
      <c r="J845" s="50">
        <v>47</v>
      </c>
      <c r="K845" s="50">
        <v>5.5941460004304293</v>
      </c>
      <c r="L845" s="50">
        <v>77</v>
      </c>
      <c r="M845" s="50">
        <v>3.8461115124358263</v>
      </c>
      <c r="N845" s="50">
        <v>84</v>
      </c>
      <c r="O845" s="50">
        <v>4.0371176805760838</v>
      </c>
      <c r="P845" s="50">
        <v>81</v>
      </c>
      <c r="Q845" s="50">
        <v>4.2767091911571544</v>
      </c>
      <c r="R845" s="50">
        <v>68</v>
      </c>
      <c r="S845" s="50">
        <v>4.1347533872335793</v>
      </c>
      <c r="T845" s="50">
        <v>94</v>
      </c>
      <c r="U845" s="50">
        <v>3.9695708865522876</v>
      </c>
      <c r="V845" s="50">
        <v>79</v>
      </c>
      <c r="W845" s="50">
        <v>3.8098935777516854</v>
      </c>
      <c r="X845" s="50">
        <v>71</v>
      </c>
      <c r="Y845" s="50">
        <v>2.8486243513441685</v>
      </c>
      <c r="Z845" s="50">
        <v>104</v>
      </c>
      <c r="AA845" s="50">
        <v>3.1348436656398659</v>
      </c>
      <c r="AB845" s="50">
        <v>110</v>
      </c>
      <c r="AC845" s="50">
        <v>3.4373715555469557</v>
      </c>
      <c r="AD845" s="50">
        <v>111</v>
      </c>
      <c r="AE845" s="50">
        <v>2.8323157757327757</v>
      </c>
      <c r="AF845" s="50">
        <v>110</v>
      </c>
    </row>
    <row r="846" spans="1:32" x14ac:dyDescent="0.25">
      <c r="A846" s="46" t="s">
        <v>82</v>
      </c>
      <c r="B846" s="47">
        <v>40909</v>
      </c>
      <c r="C846" s="50">
        <v>3.5179655214126795</v>
      </c>
      <c r="D846" s="50">
        <v>129</v>
      </c>
      <c r="E846" s="50">
        <v>2.9383497808918544</v>
      </c>
      <c r="F846" s="50">
        <v>136</v>
      </c>
      <c r="G846" s="50">
        <v>2.1299455482588714</v>
      </c>
      <c r="H846" s="50">
        <v>137</v>
      </c>
      <c r="I846" s="50">
        <v>4.3258146390071559</v>
      </c>
      <c r="J846" s="50">
        <v>95</v>
      </c>
      <c r="K846" s="50">
        <v>4.6777521174928349</v>
      </c>
      <c r="L846" s="50">
        <v>110</v>
      </c>
      <c r="M846" s="50">
        <v>3.181674673454431</v>
      </c>
      <c r="N846" s="50">
        <v>132</v>
      </c>
      <c r="O846" s="50">
        <v>2.6691038798135005</v>
      </c>
      <c r="P846" s="50">
        <v>133</v>
      </c>
      <c r="Q846" s="50">
        <v>3.836624711424852</v>
      </c>
      <c r="R846" s="50">
        <v>115</v>
      </c>
      <c r="S846" s="50">
        <v>4.5010930918959318</v>
      </c>
      <c r="T846" s="50">
        <v>54</v>
      </c>
      <c r="U846" s="50">
        <v>2.8843726675655432</v>
      </c>
      <c r="V846" s="50">
        <v>138</v>
      </c>
      <c r="W846" s="50">
        <v>2.5383518739241957</v>
      </c>
      <c r="X846" s="50">
        <v>135</v>
      </c>
      <c r="Y846" s="50">
        <v>2.6605018161025629</v>
      </c>
      <c r="Z846" s="50">
        <v>113</v>
      </c>
      <c r="AA846" s="50">
        <v>3.0798422339030163</v>
      </c>
      <c r="AB846" s="50">
        <v>115</v>
      </c>
      <c r="AC846" s="50">
        <v>3.2794827111768186</v>
      </c>
      <c r="AD846" s="50">
        <v>122</v>
      </c>
      <c r="AE846" s="50">
        <v>2.8802017566292135</v>
      </c>
      <c r="AF846" s="50">
        <v>106</v>
      </c>
    </row>
    <row r="847" spans="1:32" x14ac:dyDescent="0.25">
      <c r="A847" s="46" t="s">
        <v>122</v>
      </c>
      <c r="B847" s="47">
        <v>40909</v>
      </c>
      <c r="C847" s="50">
        <v>3.4041897332045714</v>
      </c>
      <c r="D847" s="50">
        <v>135</v>
      </c>
      <c r="E847" s="50">
        <v>3.8185132487400004</v>
      </c>
      <c r="F847" s="50">
        <v>76</v>
      </c>
      <c r="G847" s="50">
        <v>2.1944328824623769</v>
      </c>
      <c r="H847" s="50">
        <v>135</v>
      </c>
      <c r="I847" s="50">
        <v>3.302663552654677</v>
      </c>
      <c r="J847" s="50">
        <v>136</v>
      </c>
      <c r="K847" s="50">
        <v>4.3011492489612309</v>
      </c>
      <c r="L847" s="50">
        <v>124</v>
      </c>
      <c r="M847" s="50">
        <v>3.3674362642362703</v>
      </c>
      <c r="N847" s="50">
        <v>120</v>
      </c>
      <c r="O847" s="50">
        <v>2.8115928697575758</v>
      </c>
      <c r="P847" s="50">
        <v>129</v>
      </c>
      <c r="Q847" s="50">
        <v>3.863238518209577</v>
      </c>
      <c r="R847" s="50">
        <v>112</v>
      </c>
      <c r="S847" s="50">
        <v>4.5829519329724313</v>
      </c>
      <c r="T847" s="50">
        <v>43</v>
      </c>
      <c r="U847" s="50">
        <v>3.9960444368000001</v>
      </c>
      <c r="V847" s="50">
        <v>75</v>
      </c>
      <c r="W847" s="50">
        <v>2.5390603223498118</v>
      </c>
      <c r="X847" s="50">
        <v>134</v>
      </c>
      <c r="Y847" s="50">
        <v>2.4117295053282239</v>
      </c>
      <c r="Z847" s="50">
        <v>123</v>
      </c>
      <c r="AA847" s="50">
        <v>3.1561791609122807</v>
      </c>
      <c r="AB847" s="50">
        <v>109</v>
      </c>
      <c r="AC847" s="50">
        <v>3.3763230551578949</v>
      </c>
      <c r="AD847" s="50">
        <v>115</v>
      </c>
      <c r="AE847" s="50">
        <v>2.9360352666666665</v>
      </c>
      <c r="AF847" s="50">
        <v>99</v>
      </c>
    </row>
    <row r="848" spans="1:32" x14ac:dyDescent="0.25">
      <c r="A848" s="46" t="s">
        <v>31</v>
      </c>
      <c r="B848" s="47">
        <v>40909</v>
      </c>
      <c r="C848" s="50">
        <v>5.380103942407616</v>
      </c>
      <c r="D848" s="50">
        <v>27</v>
      </c>
      <c r="E848" s="50">
        <v>4.9409840881573786</v>
      </c>
      <c r="F848" s="50">
        <v>29</v>
      </c>
      <c r="G848" s="50">
        <v>5.0868187719079501</v>
      </c>
      <c r="H848" s="50">
        <v>32</v>
      </c>
      <c r="I848" s="50">
        <v>5.335070759535574</v>
      </c>
      <c r="J848" s="50">
        <v>35</v>
      </c>
      <c r="K848" s="50">
        <v>6.1575421500295606</v>
      </c>
      <c r="L848" s="50">
        <v>33</v>
      </c>
      <c r="M848" s="50">
        <v>4.8914890763123493</v>
      </c>
      <c r="N848" s="50">
        <v>23</v>
      </c>
      <c r="O848" s="50">
        <v>4.8277118838682602</v>
      </c>
      <c r="P848" s="50">
        <v>39</v>
      </c>
      <c r="Q848" s="50">
        <v>5.1643957597632664</v>
      </c>
      <c r="R848" s="50">
        <v>11</v>
      </c>
      <c r="S848" s="50">
        <v>4.8203932059952628</v>
      </c>
      <c r="T848" s="50">
        <v>24</v>
      </c>
      <c r="U848" s="50">
        <v>5.4432758799799199</v>
      </c>
      <c r="V848" s="50">
        <v>6</v>
      </c>
      <c r="W848" s="50">
        <v>4.3084863209757831</v>
      </c>
      <c r="X848" s="50">
        <v>51</v>
      </c>
      <c r="Y848" s="50">
        <v>4.7846714072916035</v>
      </c>
      <c r="Z848" s="50">
        <v>28</v>
      </c>
      <c r="AA848" s="50">
        <v>4.6990589848009918</v>
      </c>
      <c r="AB848" s="50">
        <v>23</v>
      </c>
      <c r="AC848" s="50">
        <v>5.0193045839568802</v>
      </c>
      <c r="AD848" s="50">
        <v>20</v>
      </c>
      <c r="AE848" s="50">
        <v>4.3788133856451035</v>
      </c>
      <c r="AF848" s="50">
        <v>25</v>
      </c>
    </row>
    <row r="849" spans="1:32" x14ac:dyDescent="0.25">
      <c r="A849" s="46" t="s">
        <v>136</v>
      </c>
      <c r="B849" s="47">
        <v>40909</v>
      </c>
      <c r="C849" s="50">
        <v>3.5528157652967183</v>
      </c>
      <c r="D849" s="50">
        <v>125</v>
      </c>
      <c r="E849" s="50">
        <v>3.3098931183035707</v>
      </c>
      <c r="F849" s="50">
        <v>120</v>
      </c>
      <c r="G849" s="50">
        <v>2.9581963408301322</v>
      </c>
      <c r="H849" s="50">
        <v>107</v>
      </c>
      <c r="I849" s="50">
        <v>4.5875599824840965</v>
      </c>
      <c r="J849" s="50">
        <v>74</v>
      </c>
      <c r="K849" s="50">
        <v>3.3556136195690738</v>
      </c>
      <c r="L849" s="50">
        <v>141</v>
      </c>
      <c r="M849" s="50">
        <v>3.2566103068233114</v>
      </c>
      <c r="N849" s="50">
        <v>127</v>
      </c>
      <c r="O849" s="50">
        <v>2.7726966548790037</v>
      </c>
      <c r="P849" s="50">
        <v>130</v>
      </c>
      <c r="Q849" s="50">
        <v>3.8706624764870559</v>
      </c>
      <c r="R849" s="50">
        <v>111</v>
      </c>
      <c r="S849" s="50">
        <v>3.8915840492245986</v>
      </c>
      <c r="T849" s="50">
        <v>118</v>
      </c>
      <c r="U849" s="50">
        <v>3.5258586914718615</v>
      </c>
      <c r="V849" s="50">
        <v>113</v>
      </c>
      <c r="W849" s="50">
        <v>2.9039994440928414</v>
      </c>
      <c r="X849" s="50">
        <v>119</v>
      </c>
      <c r="Y849" s="50">
        <v>2.5748605247845076</v>
      </c>
      <c r="Z849" s="50">
        <v>118</v>
      </c>
      <c r="AA849" s="50">
        <v>3.1081898039917975</v>
      </c>
      <c r="AB849" s="50">
        <v>114</v>
      </c>
      <c r="AC849" s="50">
        <v>3.2226532375939847</v>
      </c>
      <c r="AD849" s="50">
        <v>126</v>
      </c>
      <c r="AE849" s="50">
        <v>2.9937263703896102</v>
      </c>
      <c r="AF849" s="50">
        <v>88</v>
      </c>
    </row>
    <row r="850" spans="1:32" x14ac:dyDescent="0.25">
      <c r="A850" s="46" t="s">
        <v>29</v>
      </c>
      <c r="B850" s="47">
        <v>40909</v>
      </c>
      <c r="C850" s="50">
        <v>5.1151152622048306</v>
      </c>
      <c r="D850" s="50">
        <v>34</v>
      </c>
      <c r="E850" s="50">
        <v>4.614767964378788</v>
      </c>
      <c r="F850" s="50">
        <v>37</v>
      </c>
      <c r="G850" s="50">
        <v>4.9085802695099492</v>
      </c>
      <c r="H850" s="50">
        <v>34</v>
      </c>
      <c r="I850" s="50">
        <v>4.601486315239379</v>
      </c>
      <c r="J850" s="50">
        <v>71</v>
      </c>
      <c r="K850" s="50">
        <v>6.3356264996912053</v>
      </c>
      <c r="L850" s="50">
        <v>19</v>
      </c>
      <c r="M850" s="50">
        <v>4.4629144429178735</v>
      </c>
      <c r="N850" s="50">
        <v>40</v>
      </c>
      <c r="O850" s="50">
        <v>4.9274560539172603</v>
      </c>
      <c r="P850" s="50">
        <v>35</v>
      </c>
      <c r="Q850" s="50">
        <v>4.6217436609683027</v>
      </c>
      <c r="R850" s="50">
        <v>34</v>
      </c>
      <c r="S850" s="50">
        <v>4.1437736372011571</v>
      </c>
      <c r="T850" s="50">
        <v>92</v>
      </c>
      <c r="U850" s="50">
        <v>5.1076599327272723</v>
      </c>
      <c r="V850" s="50">
        <v>15</v>
      </c>
      <c r="W850" s="50">
        <v>5.5924789471989556</v>
      </c>
      <c r="X850" s="50">
        <v>21</v>
      </c>
      <c r="Y850" s="50">
        <v>2.3843744254942894</v>
      </c>
      <c r="Z850" s="50">
        <v>125</v>
      </c>
      <c r="AA850" s="50">
        <v>3.8504541734187532</v>
      </c>
      <c r="AB850" s="50">
        <v>46</v>
      </c>
      <c r="AC850" s="50">
        <v>4.2704639291866027</v>
      </c>
      <c r="AD850" s="50">
        <v>43</v>
      </c>
      <c r="AE850" s="50">
        <v>3.4304444176509037</v>
      </c>
      <c r="AF850" s="50">
        <v>48</v>
      </c>
    </row>
    <row r="851" spans="1:32" x14ac:dyDescent="0.25">
      <c r="A851" s="46" t="s">
        <v>111</v>
      </c>
      <c r="B851" s="47">
        <v>40909</v>
      </c>
      <c r="C851" s="50">
        <v>3.5967538357522906</v>
      </c>
      <c r="D851" s="50">
        <v>124</v>
      </c>
      <c r="E851" s="50">
        <v>3.2869049537500001</v>
      </c>
      <c r="F851" s="50">
        <v>122</v>
      </c>
      <c r="G851" s="50">
        <v>2.8164476025653786</v>
      </c>
      <c r="H851" s="50">
        <v>113</v>
      </c>
      <c r="I851" s="50">
        <v>4.4012130754566519</v>
      </c>
      <c r="J851" s="50">
        <v>89</v>
      </c>
      <c r="K851" s="50">
        <v>3.8824497112371312</v>
      </c>
      <c r="L851" s="50">
        <v>133</v>
      </c>
      <c r="M851" s="50">
        <v>2.8788912814842207</v>
      </c>
      <c r="N851" s="50">
        <v>142</v>
      </c>
      <c r="O851" s="50">
        <v>2.2310327602878561</v>
      </c>
      <c r="P851" s="50">
        <v>142</v>
      </c>
      <c r="Q851" s="50">
        <v>3.5778567505805783</v>
      </c>
      <c r="R851" s="50">
        <v>135</v>
      </c>
      <c r="S851" s="50">
        <v>3.6039303094035953</v>
      </c>
      <c r="T851" s="50">
        <v>131</v>
      </c>
      <c r="U851" s="50">
        <v>3.0445394470806102</v>
      </c>
      <c r="V851" s="50">
        <v>136</v>
      </c>
      <c r="W851" s="50">
        <v>2.747760715545712</v>
      </c>
      <c r="X851" s="50">
        <v>123</v>
      </c>
      <c r="Y851" s="50">
        <v>2.0682277060069736</v>
      </c>
      <c r="Z851" s="50">
        <v>131</v>
      </c>
      <c r="AA851" s="50">
        <v>3.0132697744696708</v>
      </c>
      <c r="AB851" s="50">
        <v>118</v>
      </c>
      <c r="AC851" s="50">
        <v>3.3508322027519775</v>
      </c>
      <c r="AD851" s="50">
        <v>117</v>
      </c>
      <c r="AE851" s="50">
        <v>2.6757073461873637</v>
      </c>
      <c r="AF851" s="50">
        <v>121</v>
      </c>
    </row>
    <row r="852" spans="1:32" x14ac:dyDescent="0.25">
      <c r="A852" s="46" t="s">
        <v>46</v>
      </c>
      <c r="B852" s="47">
        <v>40909</v>
      </c>
      <c r="C852" s="50">
        <v>4.7954730761686584</v>
      </c>
      <c r="D852" s="50">
        <v>52</v>
      </c>
      <c r="E852" s="50">
        <v>4.5939443086895171</v>
      </c>
      <c r="F852" s="50">
        <v>39</v>
      </c>
      <c r="G852" s="50">
        <v>4.3245720122419389</v>
      </c>
      <c r="H852" s="50">
        <v>54</v>
      </c>
      <c r="I852" s="50">
        <v>4.4103615318134555</v>
      </c>
      <c r="J852" s="50">
        <v>87</v>
      </c>
      <c r="K852" s="50">
        <v>5.8530144519297203</v>
      </c>
      <c r="L852" s="50">
        <v>54</v>
      </c>
      <c r="M852" s="50">
        <v>4.1386293400916179</v>
      </c>
      <c r="N852" s="50">
        <v>62</v>
      </c>
      <c r="O852" s="50">
        <v>4.2880790221095859</v>
      </c>
      <c r="P852" s="50">
        <v>65</v>
      </c>
      <c r="Q852" s="50">
        <v>4.8007627643052935</v>
      </c>
      <c r="R852" s="50">
        <v>27</v>
      </c>
      <c r="S852" s="50">
        <v>4.3780161438285141</v>
      </c>
      <c r="T852" s="50">
        <v>70</v>
      </c>
      <c r="U852" s="50">
        <v>4.6460131960035849</v>
      </c>
      <c r="V852" s="50">
        <v>35</v>
      </c>
      <c r="W852" s="50">
        <v>3.976016920617754</v>
      </c>
      <c r="X852" s="50">
        <v>63</v>
      </c>
      <c r="Y852" s="50">
        <v>2.7428879936849753</v>
      </c>
      <c r="Z852" s="50">
        <v>109</v>
      </c>
      <c r="AA852" s="50">
        <v>3.62710525942855</v>
      </c>
      <c r="AB852" s="50">
        <v>63</v>
      </c>
      <c r="AC852" s="50">
        <v>4.3046668228070182</v>
      </c>
      <c r="AD852" s="50">
        <v>41</v>
      </c>
      <c r="AE852" s="50">
        <v>2.9495436960500814</v>
      </c>
      <c r="AF852" s="50">
        <v>98</v>
      </c>
    </row>
    <row r="853" spans="1:32" x14ac:dyDescent="0.25">
      <c r="A853" s="46" t="s">
        <v>63</v>
      </c>
      <c r="B853" s="47">
        <v>40909</v>
      </c>
      <c r="C853" s="50">
        <v>4.6364646256142885</v>
      </c>
      <c r="D853" s="50">
        <v>63</v>
      </c>
      <c r="E853" s="50">
        <v>3.5931454478833071</v>
      </c>
      <c r="F853" s="50">
        <v>92</v>
      </c>
      <c r="G853" s="50">
        <v>4.0323761189958898</v>
      </c>
      <c r="H853" s="50">
        <v>68</v>
      </c>
      <c r="I853" s="50">
        <v>5.2146387788691833</v>
      </c>
      <c r="J853" s="50">
        <v>40</v>
      </c>
      <c r="K853" s="50">
        <v>5.705698156708773</v>
      </c>
      <c r="L853" s="50">
        <v>68</v>
      </c>
      <c r="M853" s="50">
        <v>4.3091417881988114</v>
      </c>
      <c r="N853" s="50">
        <v>53</v>
      </c>
      <c r="O853" s="50">
        <v>4.1104151902105395</v>
      </c>
      <c r="P853" s="50">
        <v>77</v>
      </c>
      <c r="Q853" s="50">
        <v>4.1974321958110803</v>
      </c>
      <c r="R853" s="50">
        <v>79</v>
      </c>
      <c r="S853" s="50">
        <v>4.0137608541108376</v>
      </c>
      <c r="T853" s="50">
        <v>102</v>
      </c>
      <c r="U853" s="50">
        <v>4.1539553900843886</v>
      </c>
      <c r="V853" s="50">
        <v>61</v>
      </c>
      <c r="W853" s="50">
        <v>3.8025854431885038</v>
      </c>
      <c r="X853" s="50">
        <v>72</v>
      </c>
      <c r="Y853" s="50">
        <v>5.5767016557875149</v>
      </c>
      <c r="Z853" s="50">
        <v>12</v>
      </c>
      <c r="AA853" s="50">
        <v>3.7947631651038058</v>
      </c>
      <c r="AB853" s="50">
        <v>49</v>
      </c>
      <c r="AC853" s="50">
        <v>4.2634622512491678</v>
      </c>
      <c r="AD853" s="50">
        <v>44</v>
      </c>
      <c r="AE853" s="50">
        <v>3.3260640789584444</v>
      </c>
      <c r="AF853" s="50">
        <v>56</v>
      </c>
    </row>
    <row r="854" spans="1:32" x14ac:dyDescent="0.25">
      <c r="A854" s="46" t="s">
        <v>93</v>
      </c>
      <c r="B854" s="47">
        <v>40909</v>
      </c>
      <c r="C854" s="50">
        <v>4.1592386730267679</v>
      </c>
      <c r="D854" s="50">
        <v>93</v>
      </c>
      <c r="E854" s="50">
        <v>3.375281223852272</v>
      </c>
      <c r="F854" s="50">
        <v>110</v>
      </c>
      <c r="G854" s="50">
        <v>3.4649538082448332</v>
      </c>
      <c r="H854" s="50">
        <v>92</v>
      </c>
      <c r="I854" s="50">
        <v>4.352263957293629</v>
      </c>
      <c r="J854" s="50">
        <v>93</v>
      </c>
      <c r="K854" s="50">
        <v>5.4444557027163363</v>
      </c>
      <c r="L854" s="50">
        <v>86</v>
      </c>
      <c r="M854" s="50">
        <v>3.7113684598324999</v>
      </c>
      <c r="N854" s="50">
        <v>99</v>
      </c>
      <c r="O854" s="50">
        <v>3.9558419495122581</v>
      </c>
      <c r="P854" s="50">
        <v>88</v>
      </c>
      <c r="Q854" s="50">
        <v>3.9766177737076491</v>
      </c>
      <c r="R854" s="50">
        <v>100</v>
      </c>
      <c r="S854" s="50">
        <v>4.2643567017566202</v>
      </c>
      <c r="T854" s="50">
        <v>81</v>
      </c>
      <c r="U854" s="50">
        <v>3.6493199399999998</v>
      </c>
      <c r="V854" s="50">
        <v>104</v>
      </c>
      <c r="W854" s="50">
        <v>3.914326706521372</v>
      </c>
      <c r="X854" s="50">
        <v>65</v>
      </c>
      <c r="Y854" s="50">
        <v>2.5077476874971012</v>
      </c>
      <c r="Z854" s="50">
        <v>121</v>
      </c>
      <c r="AA854" s="50">
        <v>2.8501577645573377</v>
      </c>
      <c r="AB854" s="50">
        <v>131</v>
      </c>
      <c r="AC854" s="50">
        <v>3.3034373531100476</v>
      </c>
      <c r="AD854" s="50">
        <v>120</v>
      </c>
      <c r="AE854" s="50">
        <v>2.3968781760046278</v>
      </c>
      <c r="AF854" s="50">
        <v>135</v>
      </c>
    </row>
    <row r="855" spans="1:32" x14ac:dyDescent="0.25">
      <c r="A855" s="46" t="s">
        <v>101</v>
      </c>
      <c r="B855" s="47">
        <v>40909</v>
      </c>
      <c r="C855" s="50">
        <v>4.1657294403545926</v>
      </c>
      <c r="D855" s="50">
        <v>92</v>
      </c>
      <c r="E855" s="50">
        <v>3.3430468137633138</v>
      </c>
      <c r="F855" s="50">
        <v>113</v>
      </c>
      <c r="G855" s="50">
        <v>2.8303907215881496</v>
      </c>
      <c r="H855" s="50">
        <v>112</v>
      </c>
      <c r="I855" s="50">
        <v>4.8923946379885042</v>
      </c>
      <c r="J855" s="50">
        <v>52</v>
      </c>
      <c r="K855" s="50">
        <v>5.5970855880784036</v>
      </c>
      <c r="L855" s="50">
        <v>76</v>
      </c>
      <c r="M855" s="50">
        <v>3.7647821708657889</v>
      </c>
      <c r="N855" s="50">
        <v>96</v>
      </c>
      <c r="O855" s="50">
        <v>3.9883044257099249</v>
      </c>
      <c r="P855" s="50">
        <v>83</v>
      </c>
      <c r="Q855" s="50">
        <v>4.1684634246948615</v>
      </c>
      <c r="R855" s="50">
        <v>85</v>
      </c>
      <c r="S855" s="50">
        <v>4.6862922790335206</v>
      </c>
      <c r="T855" s="50">
        <v>33</v>
      </c>
      <c r="U855" s="50">
        <v>3.3265806725049307</v>
      </c>
      <c r="V855" s="50">
        <v>127</v>
      </c>
      <c r="W855" s="50">
        <v>3.8185442912473988</v>
      </c>
      <c r="X855" s="50">
        <v>70</v>
      </c>
      <c r="Y855" s="50">
        <v>2.6005079320040947</v>
      </c>
      <c r="Z855" s="50">
        <v>116</v>
      </c>
      <c r="AA855" s="50">
        <v>3.1140969035800725</v>
      </c>
      <c r="AB855" s="50">
        <v>112</v>
      </c>
      <c r="AC855" s="50">
        <v>3.2950285874182499</v>
      </c>
      <c r="AD855" s="50">
        <v>121</v>
      </c>
      <c r="AE855" s="50">
        <v>2.9331652197418951</v>
      </c>
      <c r="AF855" s="50">
        <v>100</v>
      </c>
    </row>
    <row r="856" spans="1:32" x14ac:dyDescent="0.25">
      <c r="A856" s="46" t="s">
        <v>117</v>
      </c>
      <c r="B856" s="47">
        <v>40909</v>
      </c>
      <c r="C856" s="50">
        <v>4.4850721401087563</v>
      </c>
      <c r="D856" s="50">
        <v>74</v>
      </c>
      <c r="E856" s="50">
        <v>4.3817780496623371</v>
      </c>
      <c r="F856" s="50">
        <v>44</v>
      </c>
      <c r="G856" s="50">
        <v>4.0559149907779348</v>
      </c>
      <c r="H856" s="50">
        <v>66</v>
      </c>
      <c r="I856" s="50">
        <v>3.8485732393317384</v>
      </c>
      <c r="J856" s="50">
        <v>118</v>
      </c>
      <c r="K856" s="50">
        <v>5.654022280663014</v>
      </c>
      <c r="L856" s="50">
        <v>73</v>
      </c>
      <c r="M856" s="50">
        <v>3.9853634672635727</v>
      </c>
      <c r="N856" s="50">
        <v>74</v>
      </c>
      <c r="O856" s="50">
        <v>4.6305986565240618</v>
      </c>
      <c r="P856" s="50">
        <v>51</v>
      </c>
      <c r="Q856" s="50">
        <v>4.4238827721372616</v>
      </c>
      <c r="R856" s="50">
        <v>48</v>
      </c>
      <c r="S856" s="50">
        <v>4.1392317936770304</v>
      </c>
      <c r="T856" s="50">
        <v>93</v>
      </c>
      <c r="U856" s="50">
        <v>4.4912509645021643</v>
      </c>
      <c r="V856" s="50">
        <v>40</v>
      </c>
      <c r="W856" s="50">
        <v>4.1497850255149915</v>
      </c>
      <c r="X856" s="50">
        <v>56</v>
      </c>
      <c r="Y856" s="50">
        <v>2.0774315912259267</v>
      </c>
      <c r="Z856" s="50">
        <v>130</v>
      </c>
      <c r="AA856" s="50">
        <v>3.5690668386488951</v>
      </c>
      <c r="AB856" s="50">
        <v>69</v>
      </c>
      <c r="AC856" s="50">
        <v>3.8309797987696514</v>
      </c>
      <c r="AD856" s="50">
        <v>76</v>
      </c>
      <c r="AE856" s="50">
        <v>3.3071538785281387</v>
      </c>
      <c r="AF856" s="50">
        <v>60</v>
      </c>
    </row>
    <row r="857" spans="1:32" x14ac:dyDescent="0.25">
      <c r="A857" s="46" t="s">
        <v>74</v>
      </c>
      <c r="B857" s="47">
        <v>40909</v>
      </c>
      <c r="C857" s="50">
        <v>4.6021819178087355</v>
      </c>
      <c r="D857" s="50">
        <v>68</v>
      </c>
      <c r="E857" s="50">
        <v>4.1213648096716415</v>
      </c>
      <c r="F857" s="50">
        <v>54</v>
      </c>
      <c r="G857" s="50">
        <v>4.1422386763008534</v>
      </c>
      <c r="H857" s="50">
        <v>61</v>
      </c>
      <c r="I857" s="50">
        <v>4.6156976071197375</v>
      </c>
      <c r="J857" s="50">
        <v>70</v>
      </c>
      <c r="K857" s="50">
        <v>5.5294265781427132</v>
      </c>
      <c r="L857" s="50">
        <v>81</v>
      </c>
      <c r="M857" s="50">
        <v>3.9375752475637817</v>
      </c>
      <c r="N857" s="50">
        <v>79</v>
      </c>
      <c r="O857" s="50">
        <v>3.5750650175642278</v>
      </c>
      <c r="P857" s="50">
        <v>101</v>
      </c>
      <c r="Q857" s="50">
        <v>4.2733344165143698</v>
      </c>
      <c r="R857" s="50">
        <v>69</v>
      </c>
      <c r="S857" s="50">
        <v>3.8367642448009383</v>
      </c>
      <c r="T857" s="50">
        <v>122</v>
      </c>
      <c r="U857" s="50">
        <v>4.1217485101492537</v>
      </c>
      <c r="V857" s="50">
        <v>63</v>
      </c>
      <c r="W857" s="50">
        <v>3.7118457602729436</v>
      </c>
      <c r="X857" s="50">
        <v>75</v>
      </c>
      <c r="Y857" s="50">
        <v>4.1066935360809591</v>
      </c>
      <c r="Z857" s="50">
        <v>57</v>
      </c>
      <c r="AA857" s="50">
        <v>3.3768846070510521</v>
      </c>
      <c r="AB857" s="50">
        <v>84</v>
      </c>
      <c r="AC857" s="50">
        <v>3.8006443648075421</v>
      </c>
      <c r="AD857" s="50">
        <v>81</v>
      </c>
      <c r="AE857" s="50">
        <v>2.9531248492945621</v>
      </c>
      <c r="AF857" s="50">
        <v>97</v>
      </c>
    </row>
    <row r="858" spans="1:32" x14ac:dyDescent="0.25">
      <c r="A858" s="46" t="s">
        <v>124</v>
      </c>
      <c r="B858" s="47">
        <v>40909</v>
      </c>
      <c r="C858" s="50">
        <v>3.2249858034957462</v>
      </c>
      <c r="D858" s="50">
        <v>138</v>
      </c>
      <c r="E858" s="50">
        <v>3.3531132396465515</v>
      </c>
      <c r="F858" s="50">
        <v>112</v>
      </c>
      <c r="G858" s="50">
        <v>2.3602159930661726</v>
      </c>
      <c r="H858" s="50">
        <v>129</v>
      </c>
      <c r="I858" s="50">
        <v>3.6630717550132332</v>
      </c>
      <c r="J858" s="50">
        <v>125</v>
      </c>
      <c r="K858" s="50">
        <v>3.5235422262570282</v>
      </c>
      <c r="L858" s="50">
        <v>137</v>
      </c>
      <c r="M858" s="50">
        <v>3.1048502999304044</v>
      </c>
      <c r="N858" s="50">
        <v>133</v>
      </c>
      <c r="O858" s="50">
        <v>2.3880756415177524</v>
      </c>
      <c r="P858" s="50">
        <v>138</v>
      </c>
      <c r="Q858" s="50">
        <v>3.7663332129434739</v>
      </c>
      <c r="R858" s="50">
        <v>124</v>
      </c>
      <c r="S858" s="50">
        <v>3.7175716854685974</v>
      </c>
      <c r="T858" s="50">
        <v>128</v>
      </c>
      <c r="U858" s="50">
        <v>3.0919307641379312</v>
      </c>
      <c r="V858" s="50">
        <v>134</v>
      </c>
      <c r="W858" s="50">
        <v>2.8035929618610904</v>
      </c>
      <c r="X858" s="50">
        <v>121</v>
      </c>
      <c r="Y858" s="50">
        <v>2.8615975336535806</v>
      </c>
      <c r="Z858" s="50">
        <v>101</v>
      </c>
      <c r="AA858" s="50">
        <v>2.8878455033272834</v>
      </c>
      <c r="AB858" s="50">
        <v>130</v>
      </c>
      <c r="AC858" s="50">
        <v>3.1433210526315789</v>
      </c>
      <c r="AD858" s="50">
        <v>131</v>
      </c>
      <c r="AE858" s="50">
        <v>2.6323699540229883</v>
      </c>
      <c r="AF858" s="50">
        <v>122</v>
      </c>
    </row>
    <row r="859" spans="1:32" x14ac:dyDescent="0.25">
      <c r="A859" s="46" t="s">
        <v>119</v>
      </c>
      <c r="B859" s="47">
        <v>40909</v>
      </c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</row>
    <row r="860" spans="1:32" x14ac:dyDescent="0.25">
      <c r="A860" s="46" t="s">
        <v>73</v>
      </c>
      <c r="B860" s="47">
        <v>40909</v>
      </c>
      <c r="C860" s="50">
        <v>4.3258034912768419</v>
      </c>
      <c r="D860" s="50">
        <v>82</v>
      </c>
      <c r="E860" s="50">
        <v>4.1893825442157642</v>
      </c>
      <c r="F860" s="50">
        <v>52</v>
      </c>
      <c r="G860" s="50">
        <v>4.1772512516460889</v>
      </c>
      <c r="H860" s="50">
        <v>59</v>
      </c>
      <c r="I860" s="50">
        <v>4.5009457733324822</v>
      </c>
      <c r="J860" s="50">
        <v>84</v>
      </c>
      <c r="K860" s="50">
        <v>4.4356343959130324</v>
      </c>
      <c r="L860" s="50">
        <v>120</v>
      </c>
      <c r="M860" s="50">
        <v>3.6427008558875058</v>
      </c>
      <c r="N860" s="50">
        <v>105</v>
      </c>
      <c r="O860" s="50">
        <v>3.1317760550403158</v>
      </c>
      <c r="P860" s="50">
        <v>119</v>
      </c>
      <c r="Q860" s="50">
        <v>4.1554340333470217</v>
      </c>
      <c r="R860" s="50">
        <v>87</v>
      </c>
      <c r="S860" s="50">
        <v>4.3255932065683904</v>
      </c>
      <c r="T860" s="50">
        <v>74</v>
      </c>
      <c r="U860" s="50">
        <v>4.4453468353503185</v>
      </c>
      <c r="V860" s="50">
        <v>47</v>
      </c>
      <c r="W860" s="50">
        <v>3.2328518548392533</v>
      </c>
      <c r="X860" s="50">
        <v>104</v>
      </c>
      <c r="Y860" s="50">
        <v>2.5652031501797339</v>
      </c>
      <c r="Z860" s="50">
        <v>120</v>
      </c>
      <c r="AA860" s="50">
        <v>3.2515140274744647</v>
      </c>
      <c r="AB860" s="50">
        <v>103</v>
      </c>
      <c r="AC860" s="50">
        <v>3.571180453804895</v>
      </c>
      <c r="AD860" s="50">
        <v>102</v>
      </c>
      <c r="AE860" s="50">
        <v>2.9318476011440349</v>
      </c>
      <c r="AF860" s="50">
        <v>101</v>
      </c>
    </row>
    <row r="861" spans="1:32" x14ac:dyDescent="0.25">
      <c r="A861" s="46" t="s">
        <v>89</v>
      </c>
      <c r="B861" s="47">
        <v>40909</v>
      </c>
      <c r="C861" s="50">
        <v>3.6544714345469202</v>
      </c>
      <c r="D861" s="50">
        <v>121</v>
      </c>
      <c r="E861" s="50">
        <v>3.2595906691346155</v>
      </c>
      <c r="F861" s="50">
        <v>123</v>
      </c>
      <c r="G861" s="50">
        <v>1.8115274429112029</v>
      </c>
      <c r="H861" s="50">
        <v>143</v>
      </c>
      <c r="I861" s="50">
        <v>4.853238809501546</v>
      </c>
      <c r="J861" s="50">
        <v>56</v>
      </c>
      <c r="K861" s="50">
        <v>4.6935288166403168</v>
      </c>
      <c r="L861" s="50">
        <v>109</v>
      </c>
      <c r="M861" s="50">
        <v>3.3004344887174</v>
      </c>
      <c r="N861" s="50">
        <v>126</v>
      </c>
      <c r="O861" s="50">
        <v>2.8442690192710196</v>
      </c>
      <c r="P861" s="50">
        <v>128</v>
      </c>
      <c r="Q861" s="50">
        <v>3.7813471671312566</v>
      </c>
      <c r="R861" s="50">
        <v>121</v>
      </c>
      <c r="S861" s="50">
        <v>3.7542208411295164</v>
      </c>
      <c r="T861" s="50">
        <v>125</v>
      </c>
      <c r="U861" s="50">
        <v>3.8093723871794873</v>
      </c>
      <c r="V861" s="50">
        <v>91</v>
      </c>
      <c r="W861" s="50">
        <v>2.6325311308534545</v>
      </c>
      <c r="X861" s="50">
        <v>129</v>
      </c>
      <c r="Y861" s="50">
        <v>2.9808663867396685</v>
      </c>
      <c r="Z861" s="50">
        <v>95</v>
      </c>
      <c r="AA861" s="50">
        <v>2.8170452049683519</v>
      </c>
      <c r="AB861" s="50">
        <v>133</v>
      </c>
      <c r="AC861" s="50">
        <v>3.2095695668016195</v>
      </c>
      <c r="AD861" s="50">
        <v>127</v>
      </c>
      <c r="AE861" s="50">
        <v>2.4245208431350838</v>
      </c>
      <c r="AF861" s="50">
        <v>133</v>
      </c>
    </row>
    <row r="862" spans="1:32" x14ac:dyDescent="0.25">
      <c r="A862" s="46" t="s">
        <v>13</v>
      </c>
      <c r="B862" s="47">
        <v>40909</v>
      </c>
      <c r="C862" s="50">
        <v>5.9237615130385732</v>
      </c>
      <c r="D862" s="50">
        <v>10</v>
      </c>
      <c r="E862" s="50">
        <v>5.721880374515532</v>
      </c>
      <c r="F862" s="50">
        <v>7</v>
      </c>
      <c r="G862" s="50">
        <v>6.1784267696529263</v>
      </c>
      <c r="H862" s="50">
        <v>7</v>
      </c>
      <c r="I862" s="50">
        <v>5.1996649622303348</v>
      </c>
      <c r="J862" s="50">
        <v>41</v>
      </c>
      <c r="K862" s="50">
        <v>6.5950739457554999</v>
      </c>
      <c r="L862" s="50">
        <v>5</v>
      </c>
      <c r="M862" s="50">
        <v>5.3536486730157469</v>
      </c>
      <c r="N862" s="50">
        <v>7</v>
      </c>
      <c r="O862" s="50">
        <v>5.7898386714514354</v>
      </c>
      <c r="P862" s="50">
        <v>6</v>
      </c>
      <c r="Q862" s="50">
        <v>5.2921040122639749</v>
      </c>
      <c r="R862" s="50">
        <v>6</v>
      </c>
      <c r="S862" s="50">
        <v>4.9853459477912878</v>
      </c>
      <c r="T862" s="50">
        <v>17</v>
      </c>
      <c r="U862" s="50">
        <v>4.961285954714004</v>
      </c>
      <c r="V862" s="50">
        <v>20</v>
      </c>
      <c r="W862" s="50">
        <v>5.9785504362556736</v>
      </c>
      <c r="X862" s="50">
        <v>9</v>
      </c>
      <c r="Y862" s="50">
        <v>5.1147670156181011</v>
      </c>
      <c r="Z862" s="50">
        <v>20</v>
      </c>
      <c r="AA862" s="50">
        <v>5.4677316754977676</v>
      </c>
      <c r="AB862" s="50">
        <v>6</v>
      </c>
      <c r="AC862" s="50">
        <v>5.6268442007785735</v>
      </c>
      <c r="AD862" s="50">
        <v>4</v>
      </c>
      <c r="AE862" s="50">
        <v>5.3086191502169617</v>
      </c>
      <c r="AF862" s="50">
        <v>9</v>
      </c>
    </row>
    <row r="863" spans="1:32" x14ac:dyDescent="0.25">
      <c r="A863" s="46" t="s">
        <v>7</v>
      </c>
      <c r="B863" s="47">
        <v>40909</v>
      </c>
      <c r="C863" s="50">
        <v>5.6530584638566479</v>
      </c>
      <c r="D863" s="50">
        <v>19</v>
      </c>
      <c r="E863" s="50">
        <v>6.0586109259834915</v>
      </c>
      <c r="F863" s="50">
        <v>2</v>
      </c>
      <c r="G863" s="50">
        <v>5.1800403410321785</v>
      </c>
      <c r="H863" s="50">
        <v>30</v>
      </c>
      <c r="I863" s="50">
        <v>4.7463286224091821</v>
      </c>
      <c r="J863" s="50">
        <v>61</v>
      </c>
      <c r="K863" s="50">
        <v>6.6272539660017413</v>
      </c>
      <c r="L863" s="50">
        <v>4</v>
      </c>
      <c r="M863" s="50">
        <v>5.1591738345790867</v>
      </c>
      <c r="N863" s="50">
        <v>14</v>
      </c>
      <c r="O863" s="50">
        <v>5.6646977898792317</v>
      </c>
      <c r="P863" s="50">
        <v>10</v>
      </c>
      <c r="Q863" s="50">
        <v>5.3451729547831874</v>
      </c>
      <c r="R863" s="50">
        <v>3</v>
      </c>
      <c r="S863" s="50">
        <v>5.1862602714455885</v>
      </c>
      <c r="T863" s="50">
        <v>9</v>
      </c>
      <c r="U863" s="50">
        <v>5.4777015224213832</v>
      </c>
      <c r="V863" s="50">
        <v>5</v>
      </c>
      <c r="W863" s="50">
        <v>5.465371119169288</v>
      </c>
      <c r="X863" s="50">
        <v>23</v>
      </c>
      <c r="Y863" s="50">
        <v>3.8158393497758425</v>
      </c>
      <c r="Z863" s="50">
        <v>63</v>
      </c>
      <c r="AA863" s="50">
        <v>4.6041312764495093</v>
      </c>
      <c r="AB863" s="50">
        <v>27</v>
      </c>
      <c r="AC863" s="50">
        <v>4.7815037836643492</v>
      </c>
      <c r="AD863" s="50">
        <v>27</v>
      </c>
      <c r="AE863" s="50">
        <v>4.4267587692346684</v>
      </c>
      <c r="AF863" s="50">
        <v>24</v>
      </c>
    </row>
    <row r="864" spans="1:32" x14ac:dyDescent="0.25">
      <c r="A864" s="46" t="s">
        <v>109</v>
      </c>
      <c r="B864" s="47">
        <v>40909</v>
      </c>
      <c r="C864" s="50">
        <v>3.9936398219590519</v>
      </c>
      <c r="D864" s="50">
        <v>104</v>
      </c>
      <c r="E864" s="50">
        <v>3.3366744256397061</v>
      </c>
      <c r="F864" s="50">
        <v>114</v>
      </c>
      <c r="G864" s="50">
        <v>2.9745669194336264</v>
      </c>
      <c r="H864" s="50">
        <v>106</v>
      </c>
      <c r="I864" s="50">
        <v>4.2354438783138004</v>
      </c>
      <c r="J864" s="50">
        <v>101</v>
      </c>
      <c r="K864" s="50">
        <v>5.4278740644490728</v>
      </c>
      <c r="L864" s="50">
        <v>89</v>
      </c>
      <c r="M864" s="50">
        <v>3.3790212385443965</v>
      </c>
      <c r="N864" s="50">
        <v>119</v>
      </c>
      <c r="O864" s="50">
        <v>3.3202503203818661</v>
      </c>
      <c r="P864" s="50">
        <v>110</v>
      </c>
      <c r="Q864" s="50">
        <v>3.7893853764301633</v>
      </c>
      <c r="R864" s="50">
        <v>119</v>
      </c>
      <c r="S864" s="50">
        <v>3.9778178068392291</v>
      </c>
      <c r="T864" s="50">
        <v>109</v>
      </c>
      <c r="U864" s="50">
        <v>3.476179410980393</v>
      </c>
      <c r="V864" s="50">
        <v>116</v>
      </c>
      <c r="W864" s="50">
        <v>2.9506877493269288</v>
      </c>
      <c r="X864" s="50">
        <v>116</v>
      </c>
      <c r="Y864" s="50">
        <v>2.7598067673077997</v>
      </c>
      <c r="Z864" s="50">
        <v>108</v>
      </c>
      <c r="AA864" s="50">
        <v>3.0468189018782255</v>
      </c>
      <c r="AB864" s="50">
        <v>116</v>
      </c>
      <c r="AC864" s="50">
        <v>3.3864308006191957</v>
      </c>
      <c r="AD864" s="50">
        <v>114</v>
      </c>
      <c r="AE864" s="50">
        <v>2.7072070031372548</v>
      </c>
      <c r="AF864" s="50">
        <v>116</v>
      </c>
    </row>
    <row r="865" spans="1:32" x14ac:dyDescent="0.25">
      <c r="A865" s="46" t="s">
        <v>79</v>
      </c>
      <c r="B865" s="47">
        <v>40909</v>
      </c>
      <c r="C865" s="50">
        <v>3.5160525806333203</v>
      </c>
      <c r="D865" s="50">
        <v>130</v>
      </c>
      <c r="E865" s="50">
        <v>3.3294997167441585</v>
      </c>
      <c r="F865" s="50">
        <v>117</v>
      </c>
      <c r="G865" s="50">
        <v>2.2810421983348057</v>
      </c>
      <c r="H865" s="50">
        <v>130</v>
      </c>
      <c r="I865" s="50">
        <v>5.2490850216365752</v>
      </c>
      <c r="J865" s="50">
        <v>39</v>
      </c>
      <c r="K865" s="50">
        <v>3.2045833858177426</v>
      </c>
      <c r="L865" s="50">
        <v>142</v>
      </c>
      <c r="M865" s="50">
        <v>3.9574044746943344</v>
      </c>
      <c r="N865" s="50">
        <v>78</v>
      </c>
      <c r="O865" s="50">
        <v>3.313272760914185</v>
      </c>
      <c r="P865" s="50">
        <v>113</v>
      </c>
      <c r="Q865" s="50">
        <v>4.1554042165750271</v>
      </c>
      <c r="R865" s="50">
        <v>88</v>
      </c>
      <c r="S865" s="50">
        <v>4.4992567938905399</v>
      </c>
      <c r="T865" s="50">
        <v>55</v>
      </c>
      <c r="U865" s="50">
        <v>4.0728695795950154</v>
      </c>
      <c r="V865" s="50">
        <v>68</v>
      </c>
      <c r="W865" s="50">
        <v>3.0756938224795505</v>
      </c>
      <c r="X865" s="50">
        <v>112</v>
      </c>
      <c r="Y865" s="50">
        <v>4.6279296747116927</v>
      </c>
      <c r="Z865" s="50">
        <v>33</v>
      </c>
      <c r="AA865" s="50">
        <v>3.5307256365221518</v>
      </c>
      <c r="AB865" s="50">
        <v>73</v>
      </c>
      <c r="AC865" s="50">
        <v>3.9630882387604531</v>
      </c>
      <c r="AD865" s="50">
        <v>66</v>
      </c>
      <c r="AE865" s="50">
        <v>3.0983630342838504</v>
      </c>
      <c r="AF865" s="50">
        <v>78</v>
      </c>
    </row>
    <row r="866" spans="1:32" x14ac:dyDescent="0.25">
      <c r="A866" s="46" t="s">
        <v>11</v>
      </c>
      <c r="B866" s="47">
        <v>40909</v>
      </c>
      <c r="C866" s="50">
        <v>5.9492300141321097</v>
      </c>
      <c r="D866" s="50">
        <v>9</v>
      </c>
      <c r="E866" s="50">
        <v>5.6637893432797126</v>
      </c>
      <c r="F866" s="50">
        <v>8</v>
      </c>
      <c r="G866" s="50">
        <v>5.1923874421076253</v>
      </c>
      <c r="H866" s="50">
        <v>27</v>
      </c>
      <c r="I866" s="50">
        <v>6.5963559729925123</v>
      </c>
      <c r="J866" s="50">
        <v>3</v>
      </c>
      <c r="K866" s="50">
        <v>6.3443872981485878</v>
      </c>
      <c r="L866" s="50">
        <v>18</v>
      </c>
      <c r="M866" s="50">
        <v>5.1484124797627766</v>
      </c>
      <c r="N866" s="50">
        <v>16</v>
      </c>
      <c r="O866" s="50">
        <v>5.6061785712960654</v>
      </c>
      <c r="P866" s="50">
        <v>12</v>
      </c>
      <c r="Q866" s="50">
        <v>4.7946842368697267</v>
      </c>
      <c r="R866" s="50">
        <v>28</v>
      </c>
      <c r="S866" s="50">
        <v>4.9788437697965104</v>
      </c>
      <c r="T866" s="50">
        <v>18</v>
      </c>
      <c r="U866" s="50">
        <v>5.423121511311475</v>
      </c>
      <c r="V866" s="50">
        <v>7</v>
      </c>
      <c r="W866" s="50">
        <v>5.777230342741758</v>
      </c>
      <c r="X866" s="50">
        <v>13</v>
      </c>
      <c r="Y866" s="50">
        <v>4.310416446561125</v>
      </c>
      <c r="Z866" s="50">
        <v>50</v>
      </c>
      <c r="AA866" s="50">
        <v>5.0048883603954568</v>
      </c>
      <c r="AB866" s="50">
        <v>16</v>
      </c>
      <c r="AC866" s="50">
        <v>5.0524547636324426</v>
      </c>
      <c r="AD866" s="50">
        <v>19</v>
      </c>
      <c r="AE866" s="50">
        <v>4.9573219571584701</v>
      </c>
      <c r="AF866" s="50">
        <v>15</v>
      </c>
    </row>
    <row r="867" spans="1:32" x14ac:dyDescent="0.25">
      <c r="A867" s="46" t="s">
        <v>37</v>
      </c>
      <c r="B867" s="47">
        <v>40909</v>
      </c>
      <c r="C867" s="50">
        <v>5.6926061177220362</v>
      </c>
      <c r="D867" s="50">
        <v>15</v>
      </c>
      <c r="E867" s="50">
        <v>5.2943898785709447</v>
      </c>
      <c r="F867" s="50">
        <v>17</v>
      </c>
      <c r="G867" s="50">
        <v>5.0398528729826166</v>
      </c>
      <c r="H867" s="50">
        <v>33</v>
      </c>
      <c r="I867" s="50">
        <v>6.5569614035087724</v>
      </c>
      <c r="J867" s="50">
        <v>5</v>
      </c>
      <c r="K867" s="50">
        <v>5.8792203158258109</v>
      </c>
      <c r="L867" s="50">
        <v>52</v>
      </c>
      <c r="M867" s="50">
        <v>4.4010913092542525</v>
      </c>
      <c r="N867" s="50">
        <v>45</v>
      </c>
      <c r="O867" s="50">
        <v>4.333308224784898</v>
      </c>
      <c r="P867" s="50">
        <v>61</v>
      </c>
      <c r="Q867" s="50">
        <v>4.8644268054565787</v>
      </c>
      <c r="R867" s="50">
        <v>25</v>
      </c>
      <c r="S867" s="50">
        <v>4.6560734574427709</v>
      </c>
      <c r="T867" s="50">
        <v>36</v>
      </c>
      <c r="U867" s="50">
        <v>4.7370966105405401</v>
      </c>
      <c r="V867" s="50">
        <v>26</v>
      </c>
      <c r="W867" s="50">
        <v>4.2629209232689078</v>
      </c>
      <c r="X867" s="50">
        <v>54</v>
      </c>
      <c r="Y867" s="50">
        <v>3.5527218340318196</v>
      </c>
      <c r="Z867" s="50">
        <v>72</v>
      </c>
      <c r="AA867" s="50">
        <v>3.9085997068117551</v>
      </c>
      <c r="AB867" s="50">
        <v>44</v>
      </c>
      <c r="AC867" s="50">
        <v>4.3781563272403972</v>
      </c>
      <c r="AD867" s="50">
        <v>37</v>
      </c>
      <c r="AE867" s="50">
        <v>3.439043086383113</v>
      </c>
      <c r="AF867" s="50">
        <v>47</v>
      </c>
    </row>
    <row r="868" spans="1:32" x14ac:dyDescent="0.25">
      <c r="A868" s="46" t="s">
        <v>131</v>
      </c>
      <c r="B868" s="47">
        <v>40909</v>
      </c>
      <c r="C868" s="50">
        <v>3.411443188190685</v>
      </c>
      <c r="D868" s="50">
        <v>134</v>
      </c>
      <c r="E868" s="50">
        <v>3.3361683672083333</v>
      </c>
      <c r="F868" s="50">
        <v>115</v>
      </c>
      <c r="G868" s="50">
        <v>2.7288029465107257</v>
      </c>
      <c r="H868" s="50">
        <v>116</v>
      </c>
      <c r="I868" s="50">
        <v>3.0586651281558872</v>
      </c>
      <c r="J868" s="50">
        <v>139</v>
      </c>
      <c r="K868" s="50">
        <v>4.5221363108877934</v>
      </c>
      <c r="L868" s="50">
        <v>117</v>
      </c>
      <c r="M868" s="50">
        <v>3.7121820334255684</v>
      </c>
      <c r="N868" s="50">
        <v>98</v>
      </c>
      <c r="O868" s="50">
        <v>2.9873999393152175</v>
      </c>
      <c r="P868" s="50">
        <v>124</v>
      </c>
      <c r="Q868" s="50">
        <v>4.0152560910187098</v>
      </c>
      <c r="R868" s="50">
        <v>97</v>
      </c>
      <c r="S868" s="50">
        <v>3.6531897547140484</v>
      </c>
      <c r="T868" s="50">
        <v>130</v>
      </c>
      <c r="U868" s="50">
        <v>4.0384963873611106</v>
      </c>
      <c r="V868" s="50">
        <v>73</v>
      </c>
      <c r="W868" s="50">
        <v>2.9044786291821687</v>
      </c>
      <c r="X868" s="50">
        <v>118</v>
      </c>
      <c r="Y868" s="50">
        <v>4.6742713989621549</v>
      </c>
      <c r="Z868" s="50">
        <v>30</v>
      </c>
      <c r="AA868" s="50">
        <v>3.4660031289482789</v>
      </c>
      <c r="AB868" s="50">
        <v>75</v>
      </c>
      <c r="AC868" s="50">
        <v>3.8243978625000001</v>
      </c>
      <c r="AD868" s="50">
        <v>78</v>
      </c>
      <c r="AE868" s="50">
        <v>3.1076083953965576</v>
      </c>
      <c r="AF868" s="50">
        <v>77</v>
      </c>
    </row>
    <row r="869" spans="1:32" x14ac:dyDescent="0.25">
      <c r="A869" s="46" t="s">
        <v>24</v>
      </c>
      <c r="B869" s="47">
        <v>40909</v>
      </c>
      <c r="C869" s="50">
        <v>4.8274658954203673</v>
      </c>
      <c r="D869" s="50">
        <v>50</v>
      </c>
      <c r="E869" s="50">
        <v>3.9167772689887639</v>
      </c>
      <c r="F869" s="50">
        <v>69</v>
      </c>
      <c r="G869" s="50">
        <v>4.8218184771328882</v>
      </c>
      <c r="H869" s="50">
        <v>37</v>
      </c>
      <c r="I869" s="50">
        <v>4.8751260663511831</v>
      </c>
      <c r="J869" s="50">
        <v>53</v>
      </c>
      <c r="K869" s="50">
        <v>5.6961417692086318</v>
      </c>
      <c r="L869" s="50">
        <v>69</v>
      </c>
      <c r="M869" s="50">
        <v>4.3565234935001262</v>
      </c>
      <c r="N869" s="50">
        <v>50</v>
      </c>
      <c r="O869" s="50">
        <v>4.2241341124512592</v>
      </c>
      <c r="P869" s="50">
        <v>69</v>
      </c>
      <c r="Q869" s="50">
        <v>4.587906346692769</v>
      </c>
      <c r="R869" s="50">
        <v>35</v>
      </c>
      <c r="S869" s="50">
        <v>4.1670437521561547</v>
      </c>
      <c r="T869" s="50">
        <v>89</v>
      </c>
      <c r="U869" s="50">
        <v>4.87545874184769</v>
      </c>
      <c r="V869" s="50">
        <v>23</v>
      </c>
      <c r="W869" s="50">
        <v>4.8674120343034692</v>
      </c>
      <c r="X869" s="50">
        <v>36</v>
      </c>
      <c r="Y869" s="50">
        <v>3.4171859735494099</v>
      </c>
      <c r="Z869" s="50">
        <v>79</v>
      </c>
      <c r="AA869" s="50">
        <v>3.8317289449980061</v>
      </c>
      <c r="AB869" s="50">
        <v>48</v>
      </c>
      <c r="AC869" s="50">
        <v>4.2064530314212494</v>
      </c>
      <c r="AD869" s="50">
        <v>50</v>
      </c>
      <c r="AE869" s="50">
        <v>3.4570048585747624</v>
      </c>
      <c r="AF869" s="50">
        <v>45</v>
      </c>
    </row>
    <row r="870" spans="1:32" x14ac:dyDescent="0.25">
      <c r="A870" s="46" t="s">
        <v>51</v>
      </c>
      <c r="B870" s="47">
        <v>40909</v>
      </c>
      <c r="C870" s="50">
        <v>3.9410810393436044</v>
      </c>
      <c r="D870" s="50">
        <v>106</v>
      </c>
      <c r="E870" s="50">
        <v>3.0038990663189655</v>
      </c>
      <c r="F870" s="50">
        <v>135</v>
      </c>
      <c r="G870" s="50">
        <v>2.5355425233345157</v>
      </c>
      <c r="H870" s="50">
        <v>123</v>
      </c>
      <c r="I870" s="50">
        <v>5.1932369055168035</v>
      </c>
      <c r="J870" s="50">
        <v>43</v>
      </c>
      <c r="K870" s="50">
        <v>5.0316456622041343</v>
      </c>
      <c r="L870" s="50">
        <v>108</v>
      </c>
      <c r="M870" s="50">
        <v>3.5939062519501501</v>
      </c>
      <c r="N870" s="50">
        <v>110</v>
      </c>
      <c r="O870" s="50">
        <v>3.3152296677538526</v>
      </c>
      <c r="P870" s="50">
        <v>112</v>
      </c>
      <c r="Q870" s="50">
        <v>4.1859802477052295</v>
      </c>
      <c r="R870" s="50">
        <v>81</v>
      </c>
      <c r="S870" s="50">
        <v>3.9152767012755927</v>
      </c>
      <c r="T870" s="50">
        <v>115</v>
      </c>
      <c r="U870" s="50">
        <v>3.8893011278544058</v>
      </c>
      <c r="V870" s="50">
        <v>83</v>
      </c>
      <c r="W870" s="50">
        <v>3.1468029407263858</v>
      </c>
      <c r="X870" s="50">
        <v>107</v>
      </c>
      <c r="Y870" s="50">
        <v>3.1108468263854343</v>
      </c>
      <c r="Z870" s="50">
        <v>90</v>
      </c>
      <c r="AA870" s="50">
        <v>2.9663057360551619</v>
      </c>
      <c r="AB870" s="50">
        <v>123</v>
      </c>
      <c r="AC870" s="50">
        <v>3.50688376878403</v>
      </c>
      <c r="AD870" s="50">
        <v>107</v>
      </c>
      <c r="AE870" s="50">
        <v>2.4257277033262943</v>
      </c>
      <c r="AF870" s="50">
        <v>132</v>
      </c>
    </row>
    <row r="871" spans="1:32" x14ac:dyDescent="0.25">
      <c r="A871" s="46" t="s">
        <v>28</v>
      </c>
      <c r="B871" s="47">
        <v>40909</v>
      </c>
      <c r="C871" s="50">
        <v>4.5697205238947936</v>
      </c>
      <c r="D871" s="50">
        <v>69</v>
      </c>
      <c r="E871" s="50">
        <v>3.437743164457602</v>
      </c>
      <c r="F871" s="50">
        <v>105</v>
      </c>
      <c r="G871" s="50">
        <v>3.5146190701268232</v>
      </c>
      <c r="H871" s="50">
        <v>89</v>
      </c>
      <c r="I871" s="50">
        <v>5.9490739389543279</v>
      </c>
      <c r="J871" s="50">
        <v>21</v>
      </c>
      <c r="K871" s="50">
        <v>5.3774459220404234</v>
      </c>
      <c r="L871" s="50">
        <v>91</v>
      </c>
      <c r="M871" s="50">
        <v>4.2333994436477198</v>
      </c>
      <c r="N871" s="50">
        <v>57</v>
      </c>
      <c r="O871" s="50">
        <v>4.0488176289361393</v>
      </c>
      <c r="P871" s="50">
        <v>80</v>
      </c>
      <c r="Q871" s="50">
        <v>4.374739168688059</v>
      </c>
      <c r="R871" s="50">
        <v>53</v>
      </c>
      <c r="S871" s="50">
        <v>4.557203265319</v>
      </c>
      <c r="T871" s="50">
        <v>45</v>
      </c>
      <c r="U871" s="50">
        <v>4.4550109027680307</v>
      </c>
      <c r="V871" s="50">
        <v>45</v>
      </c>
      <c r="W871" s="50">
        <v>3.5673135170390227</v>
      </c>
      <c r="X871" s="50">
        <v>83</v>
      </c>
      <c r="Y871" s="50">
        <v>4.3973121791360708</v>
      </c>
      <c r="Z871" s="50">
        <v>45</v>
      </c>
      <c r="AA871" s="50">
        <v>3.3129541056046063</v>
      </c>
      <c r="AB871" s="50">
        <v>94</v>
      </c>
      <c r="AC871" s="50">
        <v>3.9356184721452747</v>
      </c>
      <c r="AD871" s="50">
        <v>68</v>
      </c>
      <c r="AE871" s="50">
        <v>2.6902897390639375</v>
      </c>
      <c r="AF871" s="50">
        <v>117</v>
      </c>
    </row>
    <row r="872" spans="1:32" x14ac:dyDescent="0.25">
      <c r="A872" s="46" t="s">
        <v>90</v>
      </c>
      <c r="B872" s="47">
        <v>40909</v>
      </c>
      <c r="C872" s="50">
        <v>4.3483872427601895</v>
      </c>
      <c r="D872" s="50">
        <v>80</v>
      </c>
      <c r="E872" s="50">
        <v>3.5674317359500005</v>
      </c>
      <c r="F872" s="50">
        <v>94</v>
      </c>
      <c r="G872" s="50">
        <v>3.1889247743439979</v>
      </c>
      <c r="H872" s="50">
        <v>98</v>
      </c>
      <c r="I872" s="50">
        <v>5.3258762536087083</v>
      </c>
      <c r="J872" s="50">
        <v>36</v>
      </c>
      <c r="K872" s="50">
        <v>5.3113162071380478</v>
      </c>
      <c r="L872" s="50">
        <v>98</v>
      </c>
      <c r="M872" s="50">
        <v>4.1652629795455214</v>
      </c>
      <c r="N872" s="50">
        <v>61</v>
      </c>
      <c r="O872" s="50">
        <v>4.3048632104238429</v>
      </c>
      <c r="P872" s="50">
        <v>64</v>
      </c>
      <c r="Q872" s="50">
        <v>4.1676626326656123</v>
      </c>
      <c r="R872" s="50">
        <v>86</v>
      </c>
      <c r="S872" s="50">
        <v>4.0113471781309098</v>
      </c>
      <c r="T872" s="50">
        <v>103</v>
      </c>
      <c r="U872" s="50">
        <v>4.2529349971111117</v>
      </c>
      <c r="V872" s="50">
        <v>58</v>
      </c>
      <c r="W872" s="50">
        <v>3.6342708947840663</v>
      </c>
      <c r="X872" s="50">
        <v>79</v>
      </c>
      <c r="Y872" s="50">
        <v>4.6204989641575889</v>
      </c>
      <c r="Z872" s="50">
        <v>35</v>
      </c>
      <c r="AA872" s="50">
        <v>3.600718985528887</v>
      </c>
      <c r="AB872" s="50">
        <v>64</v>
      </c>
      <c r="AC872" s="50">
        <v>4.2295526831578947</v>
      </c>
      <c r="AD872" s="50">
        <v>49</v>
      </c>
      <c r="AE872" s="50">
        <v>2.9718852878998794</v>
      </c>
      <c r="AF872" s="50">
        <v>94</v>
      </c>
    </row>
    <row r="873" spans="1:32" x14ac:dyDescent="0.25">
      <c r="A873" s="46" t="s">
        <v>35</v>
      </c>
      <c r="B873" s="47">
        <v>40909</v>
      </c>
      <c r="C873" s="50">
        <v>4.6603498288659733</v>
      </c>
      <c r="D873" s="50">
        <v>61</v>
      </c>
      <c r="E873" s="50">
        <v>4.1145558088112626</v>
      </c>
      <c r="F873" s="50">
        <v>55</v>
      </c>
      <c r="G873" s="50">
        <v>3.8932800946755917</v>
      </c>
      <c r="H873" s="50">
        <v>73</v>
      </c>
      <c r="I873" s="50">
        <v>4.5995796744868738</v>
      </c>
      <c r="J873" s="50">
        <v>72</v>
      </c>
      <c r="K873" s="50">
        <v>6.0339837374901641</v>
      </c>
      <c r="L873" s="50">
        <v>43</v>
      </c>
      <c r="M873" s="50">
        <v>4.6936119982471869</v>
      </c>
      <c r="N873" s="50">
        <v>28</v>
      </c>
      <c r="O873" s="50">
        <v>4.9158424928503237</v>
      </c>
      <c r="P873" s="50">
        <v>36</v>
      </c>
      <c r="Q873" s="50">
        <v>4.3943005952141672</v>
      </c>
      <c r="R873" s="50">
        <v>51</v>
      </c>
      <c r="S873" s="50">
        <v>4.481386191570464</v>
      </c>
      <c r="T873" s="50">
        <v>57</v>
      </c>
      <c r="U873" s="50">
        <v>4.5942583572277229</v>
      </c>
      <c r="V873" s="50">
        <v>37</v>
      </c>
      <c r="W873" s="50">
        <v>4.6579114552220098</v>
      </c>
      <c r="X873" s="50">
        <v>42</v>
      </c>
      <c r="Y873" s="50">
        <v>5.1179728973984346</v>
      </c>
      <c r="Z873" s="50">
        <v>19</v>
      </c>
      <c r="AA873" s="50">
        <v>3.6559776057159956</v>
      </c>
      <c r="AB873" s="50">
        <v>61</v>
      </c>
      <c r="AC873" s="50">
        <v>4.0601586692808755</v>
      </c>
      <c r="AD873" s="50">
        <v>60</v>
      </c>
      <c r="AE873" s="50">
        <v>3.2517965421511161</v>
      </c>
      <c r="AF873" s="50">
        <v>63</v>
      </c>
    </row>
    <row r="874" spans="1:32" x14ac:dyDescent="0.25">
      <c r="A874" s="46" t="s">
        <v>36</v>
      </c>
      <c r="B874" s="47">
        <v>40909</v>
      </c>
      <c r="C874" s="50">
        <v>4.9591011492269583</v>
      </c>
      <c r="D874" s="50">
        <v>40</v>
      </c>
      <c r="E874" s="50">
        <v>4.2828566949750995</v>
      </c>
      <c r="F874" s="50">
        <v>46</v>
      </c>
      <c r="G874" s="50">
        <v>5.4971290545935894</v>
      </c>
      <c r="H874" s="50">
        <v>24</v>
      </c>
      <c r="I874" s="50">
        <v>3.8680615399941063</v>
      </c>
      <c r="J874" s="50">
        <v>116</v>
      </c>
      <c r="K874" s="50">
        <v>6.18835730734504</v>
      </c>
      <c r="L874" s="50">
        <v>30</v>
      </c>
      <c r="M874" s="50">
        <v>4.401773050344584</v>
      </c>
      <c r="N874" s="50">
        <v>44</v>
      </c>
      <c r="O874" s="50">
        <v>4.9823596257496403</v>
      </c>
      <c r="P874" s="50">
        <v>30</v>
      </c>
      <c r="Q874" s="50">
        <v>4.3051954918392861</v>
      </c>
      <c r="R874" s="50">
        <v>61</v>
      </c>
      <c r="S874" s="50">
        <v>3.7997732851569324</v>
      </c>
      <c r="T874" s="50">
        <v>123</v>
      </c>
      <c r="U874" s="50">
        <v>3.713257183373174</v>
      </c>
      <c r="V874" s="50">
        <v>99</v>
      </c>
      <c r="W874" s="50">
        <v>5.2689343151431771</v>
      </c>
      <c r="X874" s="50">
        <v>28</v>
      </c>
      <c r="Y874" s="50">
        <v>4.3411184008052945</v>
      </c>
      <c r="Z874" s="50">
        <v>48</v>
      </c>
      <c r="AA874" s="50">
        <v>4.0149052288768994</v>
      </c>
      <c r="AB874" s="50">
        <v>37</v>
      </c>
      <c r="AC874" s="50">
        <v>4.1710456909624654</v>
      </c>
      <c r="AD874" s="50">
        <v>54</v>
      </c>
      <c r="AE874" s="50">
        <v>3.8587647667913338</v>
      </c>
      <c r="AF874" s="50">
        <v>31</v>
      </c>
    </row>
    <row r="875" spans="1:32" x14ac:dyDescent="0.25">
      <c r="A875" s="46" t="s">
        <v>179</v>
      </c>
      <c r="B875" s="47">
        <v>40909</v>
      </c>
      <c r="C875" s="50">
        <v>4.8607066412609221</v>
      </c>
      <c r="D875" s="50">
        <v>48</v>
      </c>
      <c r="E875" s="50">
        <v>4.6102874378526124</v>
      </c>
      <c r="F875" s="50">
        <v>38</v>
      </c>
      <c r="G875" s="50">
        <v>4.1848875649910529</v>
      </c>
      <c r="H875" s="50">
        <v>58</v>
      </c>
      <c r="I875" s="50">
        <v>5.0351151737450168</v>
      </c>
      <c r="J875" s="50">
        <v>48</v>
      </c>
      <c r="K875" s="50">
        <v>5.6125363884550081</v>
      </c>
      <c r="L875" s="50">
        <v>75</v>
      </c>
      <c r="M875" s="50">
        <v>4.6126412520931401</v>
      </c>
      <c r="N875" s="50">
        <v>33</v>
      </c>
      <c r="O875" s="50">
        <v>5.1932392375482612</v>
      </c>
      <c r="P875" s="50">
        <v>24</v>
      </c>
      <c r="Q875" s="50">
        <v>4.8550651525427462</v>
      </c>
      <c r="R875" s="50">
        <v>26</v>
      </c>
      <c r="S875" s="50">
        <v>4.6240653034227748</v>
      </c>
      <c r="T875" s="50">
        <v>38</v>
      </c>
      <c r="U875" s="50">
        <v>4.6910377812686566</v>
      </c>
      <c r="V875" s="50">
        <v>29</v>
      </c>
      <c r="W875" s="50">
        <v>4.6967217405425181</v>
      </c>
      <c r="X875" s="50">
        <v>41</v>
      </c>
      <c r="Y875" s="50">
        <v>3.6157182972338777</v>
      </c>
      <c r="Z875" s="50">
        <v>68</v>
      </c>
      <c r="AA875" s="50">
        <v>4.6353850491661124</v>
      </c>
      <c r="AB875" s="50">
        <v>26</v>
      </c>
      <c r="AC875" s="50">
        <v>4.9193978103299294</v>
      </c>
      <c r="AD875" s="50">
        <v>24</v>
      </c>
      <c r="AE875" s="50">
        <v>4.3513722880022963</v>
      </c>
      <c r="AF875" s="50">
        <v>27</v>
      </c>
    </row>
    <row r="876" spans="1:32" x14ac:dyDescent="0.25">
      <c r="A876" s="46" t="s">
        <v>115</v>
      </c>
      <c r="B876" s="47">
        <v>40909</v>
      </c>
      <c r="C876" s="50">
        <v>5.9596068638332582</v>
      </c>
      <c r="D876" s="50">
        <v>7</v>
      </c>
      <c r="E876" s="50">
        <v>5.7678141831893939</v>
      </c>
      <c r="F876" s="50">
        <v>4</v>
      </c>
      <c r="G876" s="50">
        <v>5.1150115930906122</v>
      </c>
      <c r="H876" s="50">
        <v>31</v>
      </c>
      <c r="I876" s="50">
        <v>6.6645895218277502</v>
      </c>
      <c r="J876" s="50">
        <v>2</v>
      </c>
      <c r="K876" s="50">
        <v>6.2910121572252784</v>
      </c>
      <c r="L876" s="50">
        <v>23</v>
      </c>
      <c r="M876" s="50">
        <v>4.932998035710046</v>
      </c>
      <c r="N876" s="50">
        <v>22</v>
      </c>
      <c r="O876" s="50">
        <v>4.9400229299337424</v>
      </c>
      <c r="P876" s="50">
        <v>33</v>
      </c>
      <c r="Q876" s="50">
        <v>5.2352112749080364</v>
      </c>
      <c r="R876" s="50">
        <v>10</v>
      </c>
      <c r="S876" s="50">
        <v>5.0137005725366173</v>
      </c>
      <c r="T876" s="50">
        <v>14</v>
      </c>
      <c r="U876" s="50">
        <v>5.1226260682323232</v>
      </c>
      <c r="V876" s="50">
        <v>14</v>
      </c>
      <c r="W876" s="50">
        <v>5.2813954888297401</v>
      </c>
      <c r="X876" s="50">
        <v>27</v>
      </c>
      <c r="Y876" s="50">
        <v>4.0050318798198141</v>
      </c>
      <c r="Z876" s="50">
        <v>58</v>
      </c>
      <c r="AA876" s="50">
        <v>5.0183863834158622</v>
      </c>
      <c r="AB876" s="50">
        <v>15</v>
      </c>
      <c r="AC876" s="50">
        <v>5.3295898775917072</v>
      </c>
      <c r="AD876" s="50">
        <v>11</v>
      </c>
      <c r="AE876" s="50">
        <v>4.7071828892400172</v>
      </c>
      <c r="AF876" s="50">
        <v>19</v>
      </c>
    </row>
    <row r="877" spans="1:32" x14ac:dyDescent="0.25">
      <c r="A877" s="46" t="s">
        <v>48</v>
      </c>
      <c r="B877" s="47">
        <v>40909</v>
      </c>
      <c r="C877" s="50">
        <v>4.2224008019922712</v>
      </c>
      <c r="D877" s="50">
        <v>90</v>
      </c>
      <c r="E877" s="50">
        <v>3.3303916295130205</v>
      </c>
      <c r="F877" s="50">
        <v>116</v>
      </c>
      <c r="G877" s="50">
        <v>3.2194789872879133</v>
      </c>
      <c r="H877" s="50">
        <v>97</v>
      </c>
      <c r="I877" s="50">
        <v>4.8275462761433321</v>
      </c>
      <c r="J877" s="50">
        <v>58</v>
      </c>
      <c r="K877" s="50">
        <v>5.5121863150248185</v>
      </c>
      <c r="L877" s="50">
        <v>83</v>
      </c>
      <c r="M877" s="50">
        <v>4.1198857002930946</v>
      </c>
      <c r="N877" s="50">
        <v>64</v>
      </c>
      <c r="O877" s="50">
        <v>4.3618962353893886</v>
      </c>
      <c r="P877" s="50">
        <v>59</v>
      </c>
      <c r="Q877" s="50">
        <v>3.859245329146693</v>
      </c>
      <c r="R877" s="50">
        <v>113</v>
      </c>
      <c r="S877" s="50">
        <v>4.010987599266195</v>
      </c>
      <c r="T877" s="50">
        <v>104</v>
      </c>
      <c r="U877" s="50">
        <v>3.9802212313541672</v>
      </c>
      <c r="V877" s="50">
        <v>77</v>
      </c>
      <c r="W877" s="50">
        <v>4.0932776259738493</v>
      </c>
      <c r="X877" s="50">
        <v>59</v>
      </c>
      <c r="Y877" s="50">
        <v>4.4136861806282717</v>
      </c>
      <c r="Z877" s="50">
        <v>43</v>
      </c>
      <c r="AA877" s="50">
        <v>3.196347495392541</v>
      </c>
      <c r="AB877" s="50">
        <v>106</v>
      </c>
      <c r="AC877" s="50">
        <v>3.473890910471491</v>
      </c>
      <c r="AD877" s="50">
        <v>110</v>
      </c>
      <c r="AE877" s="50">
        <v>2.9188040803135911</v>
      </c>
      <c r="AF877" s="50">
        <v>102</v>
      </c>
    </row>
    <row r="878" spans="1:32" x14ac:dyDescent="0.25">
      <c r="A878" s="46" t="s">
        <v>180</v>
      </c>
      <c r="B878" s="47">
        <v>40909</v>
      </c>
      <c r="C878" s="50">
        <v>4.7926263233512181</v>
      </c>
      <c r="D878" s="50">
        <v>53</v>
      </c>
      <c r="E878" s="50">
        <v>3.0945739609311</v>
      </c>
      <c r="F878" s="50">
        <v>133</v>
      </c>
      <c r="G878" s="50">
        <v>4.5237631618122869</v>
      </c>
      <c r="H878" s="50">
        <v>47</v>
      </c>
      <c r="I878" s="50">
        <v>5.802672965546396</v>
      </c>
      <c r="J878" s="50">
        <v>22</v>
      </c>
      <c r="K878" s="50">
        <v>5.7494952051150872</v>
      </c>
      <c r="L878" s="50">
        <v>65</v>
      </c>
      <c r="M878" s="50">
        <v>4.2558433474713206</v>
      </c>
      <c r="N878" s="50">
        <v>54</v>
      </c>
      <c r="O878" s="50">
        <v>4.594305259965223</v>
      </c>
      <c r="P878" s="50">
        <v>52</v>
      </c>
      <c r="Q878" s="50">
        <v>3.6249182802210616</v>
      </c>
      <c r="R878" s="50">
        <v>134</v>
      </c>
      <c r="S878" s="50">
        <v>4.2316869349448787</v>
      </c>
      <c r="T878" s="50">
        <v>84</v>
      </c>
      <c r="U878" s="50">
        <v>3.191861163935946</v>
      </c>
      <c r="V878" s="50">
        <v>130</v>
      </c>
      <c r="W878" s="50">
        <v>4.1338037690625953</v>
      </c>
      <c r="X878" s="50">
        <v>57</v>
      </c>
      <c r="Y878" s="50">
        <v>5.7584846766982167</v>
      </c>
      <c r="Z878" s="50">
        <v>7</v>
      </c>
      <c r="AA878" s="50">
        <v>3.1562382804770457</v>
      </c>
      <c r="AB878" s="50">
        <v>108</v>
      </c>
      <c r="AC878" s="50">
        <v>3.3050060443475942</v>
      </c>
      <c r="AD878" s="50">
        <v>119</v>
      </c>
      <c r="AE878" s="50">
        <v>3.0074705166064972</v>
      </c>
      <c r="AF878" s="50">
        <v>85</v>
      </c>
    </row>
    <row r="879" spans="1:32" x14ac:dyDescent="0.25">
      <c r="A879" s="46" t="s">
        <v>95</v>
      </c>
      <c r="B879" s="47">
        <v>40909</v>
      </c>
      <c r="C879" s="50">
        <v>4.564393957831629</v>
      </c>
      <c r="D879" s="50">
        <v>70</v>
      </c>
      <c r="E879" s="50">
        <v>5.20422908875</v>
      </c>
      <c r="F879" s="50">
        <v>20</v>
      </c>
      <c r="G879" s="50">
        <v>3.2226165587017297</v>
      </c>
      <c r="H879" s="50">
        <v>96</v>
      </c>
      <c r="I879" s="50">
        <v>4.5568117507910424</v>
      </c>
      <c r="J879" s="50">
        <v>78</v>
      </c>
      <c r="K879" s="50">
        <v>5.2739184330837423</v>
      </c>
      <c r="L879" s="50">
        <v>100</v>
      </c>
      <c r="M879" s="50">
        <v>3.767279416949437</v>
      </c>
      <c r="N879" s="50">
        <v>94</v>
      </c>
      <c r="O879" s="50">
        <v>3.2065182761905953</v>
      </c>
      <c r="P879" s="50">
        <v>117</v>
      </c>
      <c r="Q879" s="50">
        <v>4.5406268783718664</v>
      </c>
      <c r="R879" s="50">
        <v>39</v>
      </c>
      <c r="S879" s="50">
        <v>5.1039115610454706</v>
      </c>
      <c r="T879" s="50">
        <v>11</v>
      </c>
      <c r="U879" s="50">
        <v>4.435665066666667</v>
      </c>
      <c r="V879" s="50">
        <v>49</v>
      </c>
      <c r="W879" s="50">
        <v>3.0357087331283781</v>
      </c>
      <c r="X879" s="50">
        <v>113</v>
      </c>
      <c r="Y879" s="50">
        <v>2.2812459862936487</v>
      </c>
      <c r="Z879" s="50">
        <v>128</v>
      </c>
      <c r="AA879" s="50">
        <v>3.6567070701754387</v>
      </c>
      <c r="AB879" s="50">
        <v>60</v>
      </c>
      <c r="AC879" s="50">
        <v>3.9092434736842105</v>
      </c>
      <c r="AD879" s="50">
        <v>70</v>
      </c>
      <c r="AE879" s="50">
        <v>3.4041706666666665</v>
      </c>
      <c r="AF879" s="50">
        <v>51</v>
      </c>
    </row>
    <row r="880" spans="1:32" x14ac:dyDescent="0.25">
      <c r="A880" s="46" t="s">
        <v>66</v>
      </c>
      <c r="B880" s="47">
        <v>40909</v>
      </c>
      <c r="C880" s="50">
        <v>5.7366392073386034</v>
      </c>
      <c r="D880" s="50">
        <v>13</v>
      </c>
      <c r="E880" s="50">
        <v>5.3451608946730769</v>
      </c>
      <c r="F880" s="50">
        <v>15</v>
      </c>
      <c r="G880" s="50">
        <v>5.2311520269851588</v>
      </c>
      <c r="H880" s="50">
        <v>26</v>
      </c>
      <c r="I880" s="50">
        <v>6.5471157894736844</v>
      </c>
      <c r="J880" s="50">
        <v>6</v>
      </c>
      <c r="K880" s="50">
        <v>5.8231281182224919</v>
      </c>
      <c r="L880" s="50">
        <v>58</v>
      </c>
      <c r="M880" s="50">
        <v>4.8386669873616892</v>
      </c>
      <c r="N880" s="50">
        <v>26</v>
      </c>
      <c r="O880" s="50">
        <v>4.7943684451764597</v>
      </c>
      <c r="P880" s="50">
        <v>40</v>
      </c>
      <c r="Q880" s="50">
        <v>5.1220716974457368</v>
      </c>
      <c r="R880" s="50">
        <v>14</v>
      </c>
      <c r="S880" s="50">
        <v>4.4709168632627385</v>
      </c>
      <c r="T880" s="50">
        <v>59</v>
      </c>
      <c r="U880" s="50">
        <v>4.8843242610256414</v>
      </c>
      <c r="V880" s="50">
        <v>22</v>
      </c>
      <c r="W880" s="50">
        <v>4.9074397883247682</v>
      </c>
      <c r="X880" s="50">
        <v>35</v>
      </c>
      <c r="Y880" s="50">
        <v>4.8528808689347898</v>
      </c>
      <c r="Z880" s="50">
        <v>24</v>
      </c>
      <c r="AA880" s="50">
        <v>4.4726446132719859</v>
      </c>
      <c r="AB880" s="50">
        <v>29</v>
      </c>
      <c r="AC880" s="50">
        <v>4.9127179101214571</v>
      </c>
      <c r="AD880" s="50">
        <v>25</v>
      </c>
      <c r="AE880" s="50">
        <v>4.0325713164225148</v>
      </c>
      <c r="AF880" s="50">
        <v>29</v>
      </c>
    </row>
    <row r="881" spans="1:32" x14ac:dyDescent="0.25">
      <c r="A881" s="46" t="s">
        <v>81</v>
      </c>
      <c r="B881" s="47">
        <v>40909</v>
      </c>
      <c r="C881" s="50">
        <v>3.6765008302683015</v>
      </c>
      <c r="D881" s="50">
        <v>120</v>
      </c>
      <c r="E881" s="50">
        <v>3.6015195932472825</v>
      </c>
      <c r="F881" s="50">
        <v>90</v>
      </c>
      <c r="G881" s="50">
        <v>2.506498209539048</v>
      </c>
      <c r="H881" s="50">
        <v>124</v>
      </c>
      <c r="I881" s="50">
        <v>4.3667430005373067</v>
      </c>
      <c r="J881" s="50">
        <v>92</v>
      </c>
      <c r="K881" s="50">
        <v>4.2312425177495703</v>
      </c>
      <c r="L881" s="50">
        <v>125</v>
      </c>
      <c r="M881" s="50">
        <v>3.6300388470009817</v>
      </c>
      <c r="N881" s="50">
        <v>106</v>
      </c>
      <c r="O881" s="50">
        <v>3.2296982930250819</v>
      </c>
      <c r="P881" s="50">
        <v>116</v>
      </c>
      <c r="Q881" s="50">
        <v>4.1983508304102131</v>
      </c>
      <c r="R881" s="50">
        <v>77</v>
      </c>
      <c r="S881" s="50">
        <v>4.2651893402089565</v>
      </c>
      <c r="T881" s="50">
        <v>80</v>
      </c>
      <c r="U881" s="50">
        <v>3.8874995767028984</v>
      </c>
      <c r="V881" s="50">
        <v>84</v>
      </c>
      <c r="W881" s="50">
        <v>3.3733702469452589</v>
      </c>
      <c r="X881" s="50">
        <v>95</v>
      </c>
      <c r="Y881" s="50">
        <v>2.8261247947134791</v>
      </c>
      <c r="Z881" s="50">
        <v>105</v>
      </c>
      <c r="AA881" s="50">
        <v>3.5907698559331753</v>
      </c>
      <c r="AB881" s="50">
        <v>65</v>
      </c>
      <c r="AC881" s="50">
        <v>3.8874782880434786</v>
      </c>
      <c r="AD881" s="50">
        <v>72</v>
      </c>
      <c r="AE881" s="50">
        <v>3.294061423822872</v>
      </c>
      <c r="AF881" s="50">
        <v>62</v>
      </c>
    </row>
    <row r="882" spans="1:32" x14ac:dyDescent="0.25">
      <c r="A882" s="46" t="s">
        <v>100</v>
      </c>
      <c r="B882" s="47">
        <v>40909</v>
      </c>
      <c r="C882" s="50">
        <v>4.1475492300441852</v>
      </c>
      <c r="D882" s="50">
        <v>95</v>
      </c>
      <c r="E882" s="50">
        <v>3.1588796721874997</v>
      </c>
      <c r="F882" s="50">
        <v>130</v>
      </c>
      <c r="G882" s="50">
        <v>3.7839496240220862</v>
      </c>
      <c r="H882" s="50">
        <v>77</v>
      </c>
      <c r="I882" s="50">
        <v>3.9145298408505651</v>
      </c>
      <c r="J882" s="50">
        <v>115</v>
      </c>
      <c r="K882" s="50">
        <v>5.732837783116592</v>
      </c>
      <c r="L882" s="50">
        <v>66</v>
      </c>
      <c r="M882" s="50">
        <v>3.833008948735801</v>
      </c>
      <c r="N882" s="50">
        <v>88</v>
      </c>
      <c r="O882" s="50">
        <v>3.9694202806668599</v>
      </c>
      <c r="P882" s="50">
        <v>85</v>
      </c>
      <c r="Q882" s="50">
        <v>3.5726088071855853</v>
      </c>
      <c r="R882" s="50">
        <v>136</v>
      </c>
      <c r="S882" s="50">
        <v>4.0400719384700192</v>
      </c>
      <c r="T882" s="50">
        <v>100</v>
      </c>
      <c r="U882" s="50">
        <v>3.67643466</v>
      </c>
      <c r="V882" s="50">
        <v>100</v>
      </c>
      <c r="W882" s="50">
        <v>4.1043547712591577</v>
      </c>
      <c r="X882" s="50">
        <v>58</v>
      </c>
      <c r="Y882" s="50">
        <v>3.6351632348331853</v>
      </c>
      <c r="Z882" s="50">
        <v>67</v>
      </c>
      <c r="AA882" s="50">
        <v>2.9599482439035087</v>
      </c>
      <c r="AB882" s="50">
        <v>124</v>
      </c>
      <c r="AC882" s="50">
        <v>3.1148521144736838</v>
      </c>
      <c r="AD882" s="50">
        <v>132</v>
      </c>
      <c r="AE882" s="50">
        <v>2.8050443733333332</v>
      </c>
      <c r="AF882" s="50">
        <v>111</v>
      </c>
    </row>
    <row r="883" spans="1:32" x14ac:dyDescent="0.25">
      <c r="A883" s="46" t="s">
        <v>97</v>
      </c>
      <c r="B883" s="47">
        <v>40909</v>
      </c>
      <c r="C883" s="50">
        <v>4.8644440265975053</v>
      </c>
      <c r="D883" s="50">
        <v>46</v>
      </c>
      <c r="E883" s="50">
        <v>4.2496235675000005</v>
      </c>
      <c r="F883" s="50">
        <v>47</v>
      </c>
      <c r="G883" s="50">
        <v>4.7079744967337689</v>
      </c>
      <c r="H883" s="50">
        <v>42</v>
      </c>
      <c r="I883" s="50">
        <v>4.5512802930029581</v>
      </c>
      <c r="J883" s="50">
        <v>79</v>
      </c>
      <c r="K883" s="50">
        <v>5.9488977491532919</v>
      </c>
      <c r="L883" s="50">
        <v>47</v>
      </c>
      <c r="M883" s="50">
        <v>3.8082865742060559</v>
      </c>
      <c r="N883" s="50">
        <v>91</v>
      </c>
      <c r="O883" s="50">
        <v>4.9818899166666668</v>
      </c>
      <c r="P883" s="50">
        <v>31</v>
      </c>
      <c r="Q883" s="50">
        <v>4.2715174919935492</v>
      </c>
      <c r="R883" s="50">
        <v>70</v>
      </c>
      <c r="S883" s="50">
        <v>4.5438975581749519</v>
      </c>
      <c r="T883" s="50">
        <v>48</v>
      </c>
      <c r="U883" s="50">
        <v>3.7875207666666668</v>
      </c>
      <c r="V883" s="50">
        <v>94</v>
      </c>
      <c r="W883" s="50">
        <v>3.8800767146517821</v>
      </c>
      <c r="X883" s="50">
        <v>66</v>
      </c>
      <c r="Y883" s="50">
        <v>1.3848169970827178</v>
      </c>
      <c r="Z883" s="50">
        <v>142</v>
      </c>
      <c r="AA883" s="50">
        <v>3.3550981319869084</v>
      </c>
      <c r="AB883" s="50">
        <v>87</v>
      </c>
      <c r="AC883" s="50">
        <v>3.7350791578947362</v>
      </c>
      <c r="AD883" s="50">
        <v>87</v>
      </c>
      <c r="AE883" s="50">
        <v>2.9751171060790811</v>
      </c>
      <c r="AF883" s="50">
        <v>93</v>
      </c>
    </row>
    <row r="884" spans="1:32" x14ac:dyDescent="0.25">
      <c r="A884" s="46" t="s">
        <v>107</v>
      </c>
      <c r="B884" s="47">
        <v>40909</v>
      </c>
      <c r="C884" s="50">
        <v>2.7682368203928287</v>
      </c>
      <c r="D884" s="50">
        <v>144</v>
      </c>
      <c r="E884" s="50">
        <v>3.5628957074999996</v>
      </c>
      <c r="F884" s="50">
        <v>95</v>
      </c>
      <c r="G884" s="50">
        <v>2.091003044944947</v>
      </c>
      <c r="H884" s="50">
        <v>138</v>
      </c>
      <c r="I884" s="50">
        <v>2.4674740470023773</v>
      </c>
      <c r="J884" s="50">
        <v>143</v>
      </c>
      <c r="K884" s="50">
        <v>2.9515744821239913</v>
      </c>
      <c r="L884" s="50">
        <v>143</v>
      </c>
      <c r="M884" s="50">
        <v>2.9363793416755986</v>
      </c>
      <c r="N884" s="50">
        <v>140</v>
      </c>
      <c r="O884" s="50">
        <v>2.2958815390796068</v>
      </c>
      <c r="P884" s="50">
        <v>141</v>
      </c>
      <c r="Q884" s="50">
        <v>3.8363270555792863</v>
      </c>
      <c r="R884" s="50">
        <v>116</v>
      </c>
      <c r="S884" s="50">
        <v>3.9233774905479781</v>
      </c>
      <c r="T884" s="50">
        <v>114</v>
      </c>
      <c r="U884" s="50">
        <v>3.3429883666666669</v>
      </c>
      <c r="V884" s="50">
        <v>125</v>
      </c>
      <c r="W884" s="50">
        <v>2.4590405397532606</v>
      </c>
      <c r="X884" s="50">
        <v>141</v>
      </c>
      <c r="Y884" s="50">
        <v>1.7606610584267937</v>
      </c>
      <c r="Z884" s="50">
        <v>138</v>
      </c>
      <c r="AA884" s="50">
        <v>2.6879264639017384</v>
      </c>
      <c r="AB884" s="50">
        <v>138</v>
      </c>
      <c r="AC884" s="50">
        <v>3.104581210526316</v>
      </c>
      <c r="AD884" s="50">
        <v>136</v>
      </c>
      <c r="AE884" s="50">
        <v>2.2712717172771613</v>
      </c>
      <c r="AF884" s="50">
        <v>139</v>
      </c>
    </row>
    <row r="885" spans="1:32" x14ac:dyDescent="0.25">
      <c r="A885" s="46" t="s">
        <v>14</v>
      </c>
      <c r="B885" s="47">
        <v>40909</v>
      </c>
      <c r="C885" s="50">
        <v>6.3392736836044206</v>
      </c>
      <c r="D885" s="50">
        <v>1</v>
      </c>
      <c r="E885" s="50">
        <v>6.0717339832196977</v>
      </c>
      <c r="F885" s="50">
        <v>1</v>
      </c>
      <c r="G885" s="50">
        <v>6.4983905228570631</v>
      </c>
      <c r="H885" s="50">
        <v>2</v>
      </c>
      <c r="I885" s="50">
        <v>6.0554941194485563</v>
      </c>
      <c r="J885" s="50">
        <v>17</v>
      </c>
      <c r="K885" s="50">
        <v>6.7314761088923625</v>
      </c>
      <c r="L885" s="50">
        <v>3</v>
      </c>
      <c r="M885" s="50">
        <v>5.649564683141783</v>
      </c>
      <c r="N885" s="50">
        <v>1</v>
      </c>
      <c r="O885" s="50">
        <v>5.9282009905684028</v>
      </c>
      <c r="P885" s="50">
        <v>2</v>
      </c>
      <c r="Q885" s="50">
        <v>5.6020690482089295</v>
      </c>
      <c r="R885" s="50">
        <v>1</v>
      </c>
      <c r="S885" s="50">
        <v>5.8023191459369965</v>
      </c>
      <c r="T885" s="50">
        <v>2</v>
      </c>
      <c r="U885" s="50">
        <v>5.8513127266666665</v>
      </c>
      <c r="V885" s="50">
        <v>2</v>
      </c>
      <c r="W885" s="50">
        <v>6.0986832998567451</v>
      </c>
      <c r="X885" s="50">
        <v>5</v>
      </c>
      <c r="Y885" s="50">
        <v>4.6148028876129548</v>
      </c>
      <c r="Z885" s="50">
        <v>37</v>
      </c>
      <c r="AA885" s="50">
        <v>5.2679219122622438</v>
      </c>
      <c r="AB885" s="50">
        <v>11</v>
      </c>
      <c r="AC885" s="50">
        <v>5.1421692446570972</v>
      </c>
      <c r="AD885" s="50">
        <v>14</v>
      </c>
      <c r="AE885" s="50">
        <v>5.3936745798673904</v>
      </c>
      <c r="AF885" s="50">
        <v>8</v>
      </c>
    </row>
    <row r="886" spans="1:32" x14ac:dyDescent="0.25">
      <c r="A886" s="46" t="s">
        <v>25</v>
      </c>
      <c r="B886" s="47">
        <v>40909</v>
      </c>
      <c r="C886" s="50">
        <v>4.6422065550725247</v>
      </c>
      <c r="D886" s="50">
        <v>62</v>
      </c>
      <c r="E886" s="50">
        <v>3.4416748896078762</v>
      </c>
      <c r="F886" s="50">
        <v>104</v>
      </c>
      <c r="G886" s="50">
        <v>4.2253711861332999</v>
      </c>
      <c r="H886" s="50">
        <v>56</v>
      </c>
      <c r="I886" s="50">
        <v>4.8668018335732359</v>
      </c>
      <c r="J886" s="50">
        <v>54</v>
      </c>
      <c r="K886" s="50">
        <v>6.0349783109756885</v>
      </c>
      <c r="L886" s="50">
        <v>42</v>
      </c>
      <c r="M886" s="50">
        <v>4.330171633423844</v>
      </c>
      <c r="N886" s="50">
        <v>51</v>
      </c>
      <c r="O886" s="50">
        <v>4.5043818862958123</v>
      </c>
      <c r="P886" s="50">
        <v>54</v>
      </c>
      <c r="Q886" s="50">
        <v>4.3703043156647752</v>
      </c>
      <c r="R886" s="50">
        <v>54</v>
      </c>
      <c r="S886" s="50">
        <v>4.2034323995878298</v>
      </c>
      <c r="T886" s="50">
        <v>86</v>
      </c>
      <c r="U886" s="50">
        <v>4.4452822478995442</v>
      </c>
      <c r="V886" s="50">
        <v>48</v>
      </c>
      <c r="W886" s="50">
        <v>4.4569941255950365</v>
      </c>
      <c r="X886" s="50">
        <v>45</v>
      </c>
      <c r="Y886" s="50">
        <v>4.0006348255000654</v>
      </c>
      <c r="Z886" s="50">
        <v>59</v>
      </c>
      <c r="AA886" s="50">
        <v>3.5016141484198471</v>
      </c>
      <c r="AB886" s="50">
        <v>74</v>
      </c>
      <c r="AC886" s="50">
        <v>4.0222991537851485</v>
      </c>
      <c r="AD886" s="50">
        <v>61</v>
      </c>
      <c r="AE886" s="50">
        <v>2.9809291430545457</v>
      </c>
      <c r="AF886" s="50">
        <v>89</v>
      </c>
    </row>
    <row r="887" spans="1:32" x14ac:dyDescent="0.25">
      <c r="A887" s="46" t="s">
        <v>19</v>
      </c>
      <c r="B887" s="47">
        <v>40909</v>
      </c>
      <c r="C887" s="50">
        <v>5.0453214158966029</v>
      </c>
      <c r="D887" s="50">
        <v>39</v>
      </c>
      <c r="E887" s="50">
        <v>4.0474958110444312</v>
      </c>
      <c r="F887" s="50">
        <v>58</v>
      </c>
      <c r="G887" s="50">
        <v>4.9080606317573707</v>
      </c>
      <c r="H887" s="50">
        <v>35</v>
      </c>
      <c r="I887" s="50">
        <v>4.937829210215261</v>
      </c>
      <c r="J887" s="50">
        <v>50</v>
      </c>
      <c r="K887" s="50">
        <v>6.2879000105693512</v>
      </c>
      <c r="L887" s="50">
        <v>24</v>
      </c>
      <c r="M887" s="50">
        <v>4.2463928950221073</v>
      </c>
      <c r="N887" s="50">
        <v>55</v>
      </c>
      <c r="O887" s="50">
        <v>5.2015230740421705</v>
      </c>
      <c r="P887" s="50">
        <v>23</v>
      </c>
      <c r="Q887" s="50">
        <v>4.4191769893597588</v>
      </c>
      <c r="R887" s="50">
        <v>49</v>
      </c>
      <c r="S887" s="50">
        <v>4.1505216466696613</v>
      </c>
      <c r="T887" s="50">
        <v>91</v>
      </c>
      <c r="U887" s="50">
        <v>3.2925591720063192</v>
      </c>
      <c r="V887" s="50">
        <v>128</v>
      </c>
      <c r="W887" s="50">
        <v>4.9555056317801851</v>
      </c>
      <c r="X887" s="50">
        <v>34</v>
      </c>
      <c r="Y887" s="50">
        <v>3.4590708562745518</v>
      </c>
      <c r="Z887" s="50">
        <v>78</v>
      </c>
      <c r="AA887" s="50">
        <v>4.0163491268655829</v>
      </c>
      <c r="AB887" s="50">
        <v>36</v>
      </c>
      <c r="AC887" s="50">
        <v>4.1799176594662013</v>
      </c>
      <c r="AD887" s="50">
        <v>53</v>
      </c>
      <c r="AE887" s="50">
        <v>3.8527805942649636</v>
      </c>
      <c r="AF887" s="50">
        <v>32</v>
      </c>
    </row>
    <row r="888" spans="1:32" x14ac:dyDescent="0.25">
      <c r="A888" s="46" t="s">
        <v>44</v>
      </c>
      <c r="B888" s="47">
        <v>40909</v>
      </c>
      <c r="C888" s="50">
        <v>4.2774953389302084</v>
      </c>
      <c r="D888" s="50">
        <v>84</v>
      </c>
      <c r="E888" s="50">
        <v>4.4240963919191181</v>
      </c>
      <c r="F888" s="50">
        <v>43</v>
      </c>
      <c r="G888" s="50">
        <v>4.1292485016182727</v>
      </c>
      <c r="H888" s="50">
        <v>63</v>
      </c>
      <c r="I888" s="50">
        <v>4.6303791695490997</v>
      </c>
      <c r="J888" s="50">
        <v>69</v>
      </c>
      <c r="K888" s="50">
        <v>3.9262572926343449</v>
      </c>
      <c r="L888" s="50">
        <v>132</v>
      </c>
      <c r="M888" s="50">
        <v>4.5303008340398163</v>
      </c>
      <c r="N888" s="50">
        <v>37</v>
      </c>
      <c r="O888" s="50">
        <v>3.982383794565568</v>
      </c>
      <c r="P888" s="50">
        <v>84</v>
      </c>
      <c r="Q888" s="50">
        <v>4.6813735134809145</v>
      </c>
      <c r="R888" s="50">
        <v>32</v>
      </c>
      <c r="S888" s="50">
        <v>3.9396717304813058</v>
      </c>
      <c r="T888" s="50">
        <v>113</v>
      </c>
      <c r="U888" s="50">
        <v>5.7168123768627446</v>
      </c>
      <c r="V888" s="50">
        <v>3</v>
      </c>
      <c r="W888" s="50">
        <v>4.0117287275446278</v>
      </c>
      <c r="X888" s="50">
        <v>62</v>
      </c>
      <c r="Y888" s="50">
        <v>4.8498348613037328</v>
      </c>
      <c r="Z888" s="50">
        <v>25</v>
      </c>
      <c r="AA888" s="50">
        <v>3.9444671469934169</v>
      </c>
      <c r="AB888" s="50">
        <v>42</v>
      </c>
      <c r="AC888" s="50">
        <v>4.3424652578947365</v>
      </c>
      <c r="AD888" s="50">
        <v>38</v>
      </c>
      <c r="AE888" s="50">
        <v>3.5464690360920978</v>
      </c>
      <c r="AF888" s="50">
        <v>42</v>
      </c>
    </row>
    <row r="889" spans="1:32" x14ac:dyDescent="0.25">
      <c r="A889" s="46" t="s">
        <v>21</v>
      </c>
      <c r="B889" s="47">
        <v>40909</v>
      </c>
      <c r="C889" s="50">
        <v>5.107288363332561</v>
      </c>
      <c r="D889" s="50">
        <v>36</v>
      </c>
      <c r="E889" s="50">
        <v>4.2460175093356956</v>
      </c>
      <c r="F889" s="50">
        <v>48</v>
      </c>
      <c r="G889" s="50">
        <v>5.9242851454317176</v>
      </c>
      <c r="H889" s="50">
        <v>10</v>
      </c>
      <c r="I889" s="50">
        <v>4.170048460651711</v>
      </c>
      <c r="J889" s="50">
        <v>104</v>
      </c>
      <c r="K889" s="50">
        <v>6.0888023379111198</v>
      </c>
      <c r="L889" s="50">
        <v>36</v>
      </c>
      <c r="M889" s="50">
        <v>4.6686291081129117</v>
      </c>
      <c r="N889" s="50">
        <v>29</v>
      </c>
      <c r="O889" s="50">
        <v>5.0220949375368535</v>
      </c>
      <c r="P889" s="50">
        <v>29</v>
      </c>
      <c r="Q889" s="50">
        <v>4.3684678756084825</v>
      </c>
      <c r="R889" s="50">
        <v>55</v>
      </c>
      <c r="S889" s="50">
        <v>3.9843768021467225</v>
      </c>
      <c r="T889" s="50">
        <v>108</v>
      </c>
      <c r="U889" s="50">
        <v>3.8951592120103085</v>
      </c>
      <c r="V889" s="50">
        <v>82</v>
      </c>
      <c r="W889" s="50">
        <v>5.2886307197896496</v>
      </c>
      <c r="X889" s="50">
        <v>26</v>
      </c>
      <c r="Y889" s="50">
        <v>5.4530451015854489</v>
      </c>
      <c r="Z889" s="50">
        <v>14</v>
      </c>
      <c r="AA889" s="50">
        <v>4.1412775159053528</v>
      </c>
      <c r="AB889" s="50">
        <v>31</v>
      </c>
      <c r="AC889" s="50">
        <v>4.5120057449810087</v>
      </c>
      <c r="AD889" s="50">
        <v>32</v>
      </c>
      <c r="AE889" s="50">
        <v>3.7705492868296973</v>
      </c>
      <c r="AF889" s="50">
        <v>35</v>
      </c>
    </row>
    <row r="890" spans="1:32" x14ac:dyDescent="0.25">
      <c r="A890" s="46" t="s">
        <v>86</v>
      </c>
      <c r="B890" s="47">
        <v>40909</v>
      </c>
      <c r="C890" s="50">
        <v>4.5039216040195935</v>
      </c>
      <c r="D890" s="50">
        <v>72</v>
      </c>
      <c r="E890" s="50">
        <v>4.2415781012500009</v>
      </c>
      <c r="F890" s="50">
        <v>49</v>
      </c>
      <c r="G890" s="50">
        <v>4.1297228940752007</v>
      </c>
      <c r="H890" s="50">
        <v>62</v>
      </c>
      <c r="I890" s="50">
        <v>3.6551439551607459</v>
      </c>
      <c r="J890" s="50">
        <v>127</v>
      </c>
      <c r="K890" s="50">
        <v>5.9892414655924266</v>
      </c>
      <c r="L890" s="50">
        <v>44</v>
      </c>
      <c r="M890" s="50">
        <v>3.9605602616066391</v>
      </c>
      <c r="N890" s="50">
        <v>77</v>
      </c>
      <c r="O890" s="50">
        <v>4.0620270164579546</v>
      </c>
      <c r="P890" s="50">
        <v>79</v>
      </c>
      <c r="Q890" s="50">
        <v>4.3348385204691287</v>
      </c>
      <c r="R890" s="50">
        <v>57</v>
      </c>
      <c r="S890" s="50">
        <v>3.6623732975294239</v>
      </c>
      <c r="T890" s="50">
        <v>129</v>
      </c>
      <c r="U890" s="50">
        <v>4.4622123</v>
      </c>
      <c r="V890" s="50">
        <v>42</v>
      </c>
      <c r="W890" s="50">
        <v>3.448022196379501</v>
      </c>
      <c r="X890" s="50">
        <v>89</v>
      </c>
      <c r="Y890" s="50">
        <v>3.7938882388038238</v>
      </c>
      <c r="Z890" s="50">
        <v>64</v>
      </c>
      <c r="AA890" s="50">
        <v>3.9563177614965488</v>
      </c>
      <c r="AB890" s="50">
        <v>41</v>
      </c>
      <c r="AC890" s="50">
        <v>4.5966856842105255</v>
      </c>
      <c r="AD890" s="50">
        <v>31</v>
      </c>
      <c r="AE890" s="50">
        <v>3.3159498387825721</v>
      </c>
      <c r="AF890" s="50">
        <v>58</v>
      </c>
    </row>
    <row r="891" spans="1:32" x14ac:dyDescent="0.25">
      <c r="A891" s="46" t="s">
        <v>69</v>
      </c>
      <c r="B891" s="47">
        <v>40909</v>
      </c>
      <c r="C891" s="50">
        <v>4.2934787719063907</v>
      </c>
      <c r="D891" s="50">
        <v>83</v>
      </c>
      <c r="E891" s="50">
        <v>3.5891125782077458</v>
      </c>
      <c r="F891" s="50">
        <v>93</v>
      </c>
      <c r="G891" s="50">
        <v>3.7355700207178888</v>
      </c>
      <c r="H891" s="50">
        <v>79</v>
      </c>
      <c r="I891" s="50">
        <v>4.324926601205684</v>
      </c>
      <c r="J891" s="50">
        <v>96</v>
      </c>
      <c r="K891" s="50">
        <v>5.5243058874942452</v>
      </c>
      <c r="L891" s="50">
        <v>82</v>
      </c>
      <c r="M891" s="50">
        <v>3.3162931585690125</v>
      </c>
      <c r="N891" s="50">
        <v>124</v>
      </c>
      <c r="O891" s="50">
        <v>3.5681584629837144</v>
      </c>
      <c r="P891" s="50">
        <v>102</v>
      </c>
      <c r="Q891" s="50">
        <v>3.7022615159396266</v>
      </c>
      <c r="R891" s="50">
        <v>128</v>
      </c>
      <c r="S891" s="50">
        <v>4.0976678451131772</v>
      </c>
      <c r="T891" s="50">
        <v>96</v>
      </c>
      <c r="U891" s="50">
        <v>3.6013784941784035</v>
      </c>
      <c r="V891" s="50">
        <v>107</v>
      </c>
      <c r="W891" s="50">
        <v>3.1900635774945645</v>
      </c>
      <c r="X891" s="50">
        <v>105</v>
      </c>
      <c r="Y891" s="50">
        <v>1.7382290557045885</v>
      </c>
      <c r="Z891" s="50">
        <v>139</v>
      </c>
      <c r="AA891" s="50">
        <v>3.0138890969122949</v>
      </c>
      <c r="AB891" s="50">
        <v>117</v>
      </c>
      <c r="AC891" s="50">
        <v>3.4102984103780578</v>
      </c>
      <c r="AD891" s="50">
        <v>112</v>
      </c>
      <c r="AE891" s="50">
        <v>2.6174797834465324</v>
      </c>
      <c r="AF891" s="50">
        <v>124</v>
      </c>
    </row>
    <row r="892" spans="1:32" x14ac:dyDescent="0.25">
      <c r="A892" s="46" t="s">
        <v>106</v>
      </c>
      <c r="B892" s="47">
        <v>40909</v>
      </c>
      <c r="C892" s="50">
        <v>3.4857917467618624</v>
      </c>
      <c r="D892" s="50">
        <v>131</v>
      </c>
      <c r="E892" s="50">
        <v>3.6082989942032966</v>
      </c>
      <c r="F892" s="50">
        <v>88</v>
      </c>
      <c r="G892" s="50">
        <v>3.171520273474191</v>
      </c>
      <c r="H892" s="50">
        <v>99</v>
      </c>
      <c r="I892" s="50">
        <v>3.596591016001542</v>
      </c>
      <c r="J892" s="50">
        <v>128</v>
      </c>
      <c r="K892" s="50">
        <v>3.5667567033684202</v>
      </c>
      <c r="L892" s="50">
        <v>135</v>
      </c>
      <c r="M892" s="50">
        <v>3.209364398068157</v>
      </c>
      <c r="N892" s="50">
        <v>130</v>
      </c>
      <c r="O892" s="50">
        <v>2.9452834160007373</v>
      </c>
      <c r="P892" s="50">
        <v>125</v>
      </c>
      <c r="Q892" s="50">
        <v>3.9212437638844708</v>
      </c>
      <c r="R892" s="50">
        <v>107</v>
      </c>
      <c r="S892" s="50">
        <v>3.872896000413891</v>
      </c>
      <c r="T892" s="50">
        <v>119</v>
      </c>
      <c r="U892" s="50">
        <v>3.8213196182417581</v>
      </c>
      <c r="V892" s="50">
        <v>89</v>
      </c>
      <c r="W892" s="50">
        <v>2.6936762395115861</v>
      </c>
      <c r="X892" s="50">
        <v>128</v>
      </c>
      <c r="Y892" s="50">
        <v>2.0017673503564968</v>
      </c>
      <c r="Z892" s="50">
        <v>133</v>
      </c>
      <c r="AA892" s="50">
        <v>2.7977593880567775</v>
      </c>
      <c r="AB892" s="50">
        <v>134</v>
      </c>
      <c r="AC892" s="50">
        <v>3.2638124744939274</v>
      </c>
      <c r="AD892" s="50">
        <v>124</v>
      </c>
      <c r="AE892" s="50">
        <v>2.3317063016196276</v>
      </c>
      <c r="AF892" s="50">
        <v>137</v>
      </c>
    </row>
    <row r="893" spans="1:32" x14ac:dyDescent="0.25">
      <c r="A893" s="46" t="s">
        <v>8</v>
      </c>
      <c r="B893" s="47">
        <v>40909</v>
      </c>
      <c r="C893" s="50">
        <v>6.0079291831586223</v>
      </c>
      <c r="D893" s="50">
        <v>6</v>
      </c>
      <c r="E893" s="50">
        <v>5.7276285783302754</v>
      </c>
      <c r="F893" s="50">
        <v>6</v>
      </c>
      <c r="G893" s="50">
        <v>5.6893054826725722</v>
      </c>
      <c r="H893" s="50">
        <v>19</v>
      </c>
      <c r="I893" s="50">
        <v>6.1593212481542263</v>
      </c>
      <c r="J893" s="50">
        <v>13</v>
      </c>
      <c r="K893" s="50">
        <v>6.4554614234774164</v>
      </c>
      <c r="L893" s="50">
        <v>14</v>
      </c>
      <c r="M893" s="50">
        <v>5.3157037411131212</v>
      </c>
      <c r="N893" s="50">
        <v>8</v>
      </c>
      <c r="O893" s="50">
        <v>5.7497222720179657</v>
      </c>
      <c r="P893" s="50">
        <v>7</v>
      </c>
      <c r="Q893" s="50">
        <v>5.1372773270842229</v>
      </c>
      <c r="R893" s="50">
        <v>12</v>
      </c>
      <c r="S893" s="50">
        <v>4.8075983099964432</v>
      </c>
      <c r="T893" s="50">
        <v>25</v>
      </c>
      <c r="U893" s="50">
        <v>5.2919215864220188</v>
      </c>
      <c r="V893" s="50">
        <v>10</v>
      </c>
      <c r="W893" s="50">
        <v>6.2871169629584376</v>
      </c>
      <c r="X893" s="50">
        <v>1</v>
      </c>
      <c r="Y893" s="50">
        <v>4.6205859881996352</v>
      </c>
      <c r="Z893" s="50">
        <v>34</v>
      </c>
      <c r="AA893" s="50">
        <v>5.559780135915017</v>
      </c>
      <c r="AB893" s="50">
        <v>5</v>
      </c>
      <c r="AC893" s="50">
        <v>5.5605596659584746</v>
      </c>
      <c r="AD893" s="50">
        <v>5</v>
      </c>
      <c r="AE893" s="50">
        <v>5.5590006058715593</v>
      </c>
      <c r="AF893" s="50">
        <v>4</v>
      </c>
    </row>
    <row r="894" spans="1:32" x14ac:dyDescent="0.25">
      <c r="A894" s="46" t="s">
        <v>1</v>
      </c>
      <c r="B894" s="47">
        <v>40909</v>
      </c>
      <c r="C894" s="50">
        <v>6.2242086391835469</v>
      </c>
      <c r="D894" s="50">
        <v>2</v>
      </c>
      <c r="E894" s="50">
        <v>5.7520957863491127</v>
      </c>
      <c r="F894" s="50">
        <v>5</v>
      </c>
      <c r="G894" s="50">
        <v>6.2207011943703447</v>
      </c>
      <c r="H894" s="50">
        <v>5</v>
      </c>
      <c r="I894" s="50">
        <v>6.3824585234479017</v>
      </c>
      <c r="J894" s="50">
        <v>8</v>
      </c>
      <c r="K894" s="50">
        <v>6.5415790525668296</v>
      </c>
      <c r="L894" s="50">
        <v>8</v>
      </c>
      <c r="M894" s="50">
        <v>5.4829605952887048</v>
      </c>
      <c r="N894" s="50">
        <v>5</v>
      </c>
      <c r="O894" s="50">
        <v>5.8955144821210608</v>
      </c>
      <c r="P894" s="50">
        <v>3</v>
      </c>
      <c r="Q894" s="50">
        <v>5.2642612710199828</v>
      </c>
      <c r="R894" s="50">
        <v>7</v>
      </c>
      <c r="S894" s="50">
        <v>5.8989273162889688</v>
      </c>
      <c r="T894" s="50">
        <v>1</v>
      </c>
      <c r="U894" s="50">
        <v>5.3039200655621306</v>
      </c>
      <c r="V894" s="50">
        <v>9</v>
      </c>
      <c r="W894" s="50">
        <v>6.0161209863959071</v>
      </c>
      <c r="X894" s="50">
        <v>6</v>
      </c>
      <c r="Y894" s="50">
        <v>4.5190194503441727</v>
      </c>
      <c r="Z894" s="50">
        <v>39</v>
      </c>
      <c r="AA894" s="50">
        <v>5.7850123510536706</v>
      </c>
      <c r="AB894" s="50">
        <v>1</v>
      </c>
      <c r="AC894" s="50">
        <v>5.7856141395826857</v>
      </c>
      <c r="AD894" s="50">
        <v>2</v>
      </c>
      <c r="AE894" s="50">
        <v>5.7844105625246556</v>
      </c>
      <c r="AF894" s="50">
        <v>1</v>
      </c>
    </row>
    <row r="895" spans="1:32" x14ac:dyDescent="0.25">
      <c r="A895" s="46" t="s">
        <v>138</v>
      </c>
      <c r="B895" s="47">
        <v>40909</v>
      </c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</row>
    <row r="896" spans="1:32" x14ac:dyDescent="0.25">
      <c r="A896" s="46" t="s">
        <v>181</v>
      </c>
      <c r="B896" s="47">
        <v>40909</v>
      </c>
      <c r="C896" s="50">
        <v>5.6705159721999792</v>
      </c>
      <c r="D896" s="50">
        <v>17</v>
      </c>
      <c r="E896" s="50">
        <v>5.0032892075217399</v>
      </c>
      <c r="F896" s="50">
        <v>26</v>
      </c>
      <c r="G896" s="50">
        <v>5.717479343947808</v>
      </c>
      <c r="H896" s="50">
        <v>17</v>
      </c>
      <c r="I896" s="50">
        <v>5.5079955910312455</v>
      </c>
      <c r="J896" s="50">
        <v>28</v>
      </c>
      <c r="K896" s="50">
        <v>6.4532997462991251</v>
      </c>
      <c r="L896" s="50">
        <v>15</v>
      </c>
      <c r="M896" s="50">
        <v>5.2397039012683075</v>
      </c>
      <c r="N896" s="50">
        <v>12</v>
      </c>
      <c r="O896" s="50">
        <v>5.6779182254566933</v>
      </c>
      <c r="P896" s="50">
        <v>9</v>
      </c>
      <c r="Q896" s="50">
        <v>5.2598658199504298</v>
      </c>
      <c r="R896" s="50">
        <v>8</v>
      </c>
      <c r="S896" s="50">
        <v>4.8446506742545017</v>
      </c>
      <c r="T896" s="50">
        <v>22</v>
      </c>
      <c r="U896" s="50">
        <v>4.9772688306280202</v>
      </c>
      <c r="V896" s="50">
        <v>19</v>
      </c>
      <c r="W896" s="50">
        <v>5.4393745190667566</v>
      </c>
      <c r="X896" s="50">
        <v>24</v>
      </c>
      <c r="Y896" s="50">
        <v>5.2391453382534445</v>
      </c>
      <c r="Z896" s="50">
        <v>17</v>
      </c>
      <c r="AA896" s="50">
        <v>5.0844676132664439</v>
      </c>
      <c r="AB896" s="50">
        <v>14</v>
      </c>
      <c r="AC896" s="50">
        <v>5.1807573739130435</v>
      </c>
      <c r="AD896" s="50">
        <v>13</v>
      </c>
      <c r="AE896" s="50">
        <v>4.9881778526198453</v>
      </c>
      <c r="AF896" s="50">
        <v>14</v>
      </c>
    </row>
    <row r="897" spans="1:32" x14ac:dyDescent="0.25">
      <c r="A897" s="46" t="s">
        <v>68</v>
      </c>
      <c r="B897" s="47">
        <v>40909</v>
      </c>
      <c r="C897" s="50">
        <v>3.9677106050836262</v>
      </c>
      <c r="D897" s="50">
        <v>105</v>
      </c>
      <c r="E897" s="50">
        <v>3.9585979225303034</v>
      </c>
      <c r="F897" s="50">
        <v>65</v>
      </c>
      <c r="G897" s="50">
        <v>2.6591145207682132</v>
      </c>
      <c r="H897" s="50">
        <v>118</v>
      </c>
      <c r="I897" s="50">
        <v>3.8190174816448135</v>
      </c>
      <c r="J897" s="50">
        <v>120</v>
      </c>
      <c r="K897" s="50">
        <v>5.4341124953911741</v>
      </c>
      <c r="L897" s="50">
        <v>87</v>
      </c>
      <c r="M897" s="50">
        <v>3.5569820334151223</v>
      </c>
      <c r="N897" s="50">
        <v>112</v>
      </c>
      <c r="O897" s="50">
        <v>3.8600540278776414</v>
      </c>
      <c r="P897" s="50">
        <v>90</v>
      </c>
      <c r="Q897" s="50">
        <v>4.0375669922488449</v>
      </c>
      <c r="R897" s="50">
        <v>96</v>
      </c>
      <c r="S897" s="50">
        <v>4.5543000417477364</v>
      </c>
      <c r="T897" s="50">
        <v>46</v>
      </c>
      <c r="U897" s="50">
        <v>3.3470265193097646</v>
      </c>
      <c r="V897" s="50">
        <v>124</v>
      </c>
      <c r="W897" s="50">
        <v>2.9732289406067323</v>
      </c>
      <c r="X897" s="50">
        <v>114</v>
      </c>
      <c r="Y897" s="50">
        <v>2.5697156787000139</v>
      </c>
      <c r="Z897" s="50">
        <v>119</v>
      </c>
      <c r="AA897" s="50">
        <v>3.4641712244869751</v>
      </c>
      <c r="AB897" s="50">
        <v>76</v>
      </c>
      <c r="AC897" s="50">
        <v>3.7094095890749603</v>
      </c>
      <c r="AD897" s="50">
        <v>90</v>
      </c>
      <c r="AE897" s="50">
        <v>3.2189328598989904</v>
      </c>
      <c r="AF897" s="50">
        <v>66</v>
      </c>
    </row>
    <row r="898" spans="1:32" x14ac:dyDescent="0.25">
      <c r="A898" s="46" t="s">
        <v>102</v>
      </c>
      <c r="B898" s="47">
        <v>40909</v>
      </c>
      <c r="C898" s="50">
        <v>3.6525446623419846</v>
      </c>
      <c r="D898" s="50">
        <v>122</v>
      </c>
      <c r="E898" s="50">
        <v>3.620392922111257</v>
      </c>
      <c r="F898" s="50">
        <v>86</v>
      </c>
      <c r="G898" s="50">
        <v>2.2678033327042311</v>
      </c>
      <c r="H898" s="50">
        <v>132</v>
      </c>
      <c r="I898" s="50">
        <v>4.1197955168381295</v>
      </c>
      <c r="J898" s="50">
        <v>107</v>
      </c>
      <c r="K898" s="50">
        <v>4.6021868777143204</v>
      </c>
      <c r="L898" s="50">
        <v>113</v>
      </c>
      <c r="M898" s="50">
        <v>3.5505708286752586</v>
      </c>
      <c r="N898" s="50">
        <v>113</v>
      </c>
      <c r="O898" s="50">
        <v>2.713968223735916</v>
      </c>
      <c r="P898" s="50">
        <v>132</v>
      </c>
      <c r="Q898" s="50">
        <v>3.8941428366667821</v>
      </c>
      <c r="R898" s="50">
        <v>110</v>
      </c>
      <c r="S898" s="50">
        <v>4.5526720702836947</v>
      </c>
      <c r="T898" s="50">
        <v>47</v>
      </c>
      <c r="U898" s="50">
        <v>3.86975619469459</v>
      </c>
      <c r="V898" s="50">
        <v>85</v>
      </c>
      <c r="W898" s="50">
        <v>2.7737171211687723</v>
      </c>
      <c r="X898" s="50">
        <v>122</v>
      </c>
      <c r="Y898" s="50">
        <v>3.4991685255017924</v>
      </c>
      <c r="Z898" s="50">
        <v>77</v>
      </c>
      <c r="AA898" s="50">
        <v>3.3158524937197478</v>
      </c>
      <c r="AB898" s="50">
        <v>92</v>
      </c>
      <c r="AC898" s="50">
        <v>3.5108069023973543</v>
      </c>
      <c r="AD898" s="50">
        <v>106</v>
      </c>
      <c r="AE898" s="50">
        <v>3.1208980850421413</v>
      </c>
      <c r="AF898" s="50">
        <v>75</v>
      </c>
    </row>
    <row r="899" spans="1:32" x14ac:dyDescent="0.25">
      <c r="A899" s="46" t="s">
        <v>32</v>
      </c>
      <c r="B899" s="47">
        <v>40909</v>
      </c>
      <c r="C899" s="50">
        <v>4.8861443067118726</v>
      </c>
      <c r="D899" s="50">
        <v>45</v>
      </c>
      <c r="E899" s="50">
        <v>3.8162718655480763</v>
      </c>
      <c r="F899" s="50">
        <v>77</v>
      </c>
      <c r="G899" s="50">
        <v>4.6156955810639051</v>
      </c>
      <c r="H899" s="50">
        <v>46</v>
      </c>
      <c r="I899" s="50">
        <v>5.5497296330382282</v>
      </c>
      <c r="J899" s="50">
        <v>27</v>
      </c>
      <c r="K899" s="50">
        <v>5.5628801471972817</v>
      </c>
      <c r="L899" s="50">
        <v>78</v>
      </c>
      <c r="M899" s="50">
        <v>4.3813014453389165</v>
      </c>
      <c r="N899" s="50">
        <v>47</v>
      </c>
      <c r="O899" s="50">
        <v>4.3455553014696795</v>
      </c>
      <c r="P899" s="50">
        <v>60</v>
      </c>
      <c r="Q899" s="50">
        <v>4.5628610101726501</v>
      </c>
      <c r="R899" s="50">
        <v>37</v>
      </c>
      <c r="S899" s="50">
        <v>4.3194730126287677</v>
      </c>
      <c r="T899" s="50">
        <v>76</v>
      </c>
      <c r="U899" s="50">
        <v>4.4592320774358969</v>
      </c>
      <c r="V899" s="50">
        <v>43</v>
      </c>
      <c r="W899" s="50">
        <v>3.5580206792898084</v>
      </c>
      <c r="X899" s="50">
        <v>84</v>
      </c>
      <c r="Y899" s="50">
        <v>5.0426665910366975</v>
      </c>
      <c r="Z899" s="50">
        <v>22</v>
      </c>
      <c r="AA899" s="50">
        <v>3.7193607655023389</v>
      </c>
      <c r="AB899" s="50">
        <v>55</v>
      </c>
      <c r="AC899" s="50">
        <v>4.2527475052631569</v>
      </c>
      <c r="AD899" s="50">
        <v>46</v>
      </c>
      <c r="AE899" s="50">
        <v>3.1859740257415203</v>
      </c>
      <c r="AF899" s="50">
        <v>68</v>
      </c>
    </row>
    <row r="900" spans="1:32" x14ac:dyDescent="0.25">
      <c r="A900" s="46" t="s">
        <v>134</v>
      </c>
      <c r="B900" s="47">
        <v>40909</v>
      </c>
      <c r="C900" s="50">
        <v>3.7754040076445849</v>
      </c>
      <c r="D900" s="50">
        <v>117</v>
      </c>
      <c r="E900" s="50">
        <v>3.4516089775151522</v>
      </c>
      <c r="F900" s="50">
        <v>103</v>
      </c>
      <c r="G900" s="50">
        <v>2.2689883409684128</v>
      </c>
      <c r="H900" s="50">
        <v>131</v>
      </c>
      <c r="I900" s="50">
        <v>5.2913403508771939</v>
      </c>
      <c r="J900" s="50">
        <v>38</v>
      </c>
      <c r="K900" s="50">
        <v>4.0896783612175813</v>
      </c>
      <c r="L900" s="50">
        <v>131</v>
      </c>
      <c r="M900" s="50">
        <v>2.9717883647074168</v>
      </c>
      <c r="N900" s="50">
        <v>138</v>
      </c>
      <c r="O900" s="50">
        <v>2.7541600901422485</v>
      </c>
      <c r="P900" s="50">
        <v>131</v>
      </c>
      <c r="Q900" s="50">
        <v>3.6865817199704947</v>
      </c>
      <c r="R900" s="50">
        <v>130</v>
      </c>
      <c r="S900" s="50">
        <v>4.2927245290892797</v>
      </c>
      <c r="T900" s="50">
        <v>78</v>
      </c>
      <c r="U900" s="50">
        <v>2.6783668228282829</v>
      </c>
      <c r="V900" s="50">
        <v>139</v>
      </c>
      <c r="W900" s="50">
        <v>2.6187055598407007</v>
      </c>
      <c r="X900" s="50">
        <v>131</v>
      </c>
      <c r="Y900" s="50">
        <v>1.8001914663734944</v>
      </c>
      <c r="Z900" s="50">
        <v>137</v>
      </c>
      <c r="AA900" s="50">
        <v>2.7302491924162675</v>
      </c>
      <c r="AB900" s="50">
        <v>136</v>
      </c>
      <c r="AC900" s="50">
        <v>3.0479022618022329</v>
      </c>
      <c r="AD900" s="50">
        <v>137</v>
      </c>
      <c r="AE900" s="50">
        <v>2.4125961230303026</v>
      </c>
      <c r="AF900" s="50">
        <v>134</v>
      </c>
    </row>
    <row r="901" spans="1:32" x14ac:dyDescent="0.25">
      <c r="A901" s="46" t="s">
        <v>41</v>
      </c>
      <c r="B901" s="47">
        <v>40909</v>
      </c>
      <c r="C901" s="50">
        <v>4.9482825383269322</v>
      </c>
      <c r="D901" s="50">
        <v>41</v>
      </c>
      <c r="E901" s="50">
        <v>3.5943821510337077</v>
      </c>
      <c r="F901" s="50">
        <v>91</v>
      </c>
      <c r="G901" s="50">
        <v>4.3029796096285882</v>
      </c>
      <c r="H901" s="50">
        <v>55</v>
      </c>
      <c r="I901" s="50">
        <v>6.046142565778462</v>
      </c>
      <c r="J901" s="50">
        <v>19</v>
      </c>
      <c r="K901" s="50">
        <v>5.8496258268669745</v>
      </c>
      <c r="L901" s="50">
        <v>55</v>
      </c>
      <c r="M901" s="50">
        <v>3.8543823922921017</v>
      </c>
      <c r="N901" s="50">
        <v>83</v>
      </c>
      <c r="O901" s="50">
        <v>4.2007882555850866</v>
      </c>
      <c r="P901" s="50">
        <v>71</v>
      </c>
      <c r="Q901" s="50">
        <v>3.922774817573587</v>
      </c>
      <c r="R901" s="50">
        <v>106</v>
      </c>
      <c r="S901" s="50">
        <v>3.972687242440319</v>
      </c>
      <c r="T901" s="50">
        <v>110</v>
      </c>
      <c r="U901" s="50">
        <v>4.1658221921847689</v>
      </c>
      <c r="V901" s="50">
        <v>60</v>
      </c>
      <c r="W901" s="50">
        <v>4.0602968165012854</v>
      </c>
      <c r="X901" s="50">
        <v>60</v>
      </c>
      <c r="Y901" s="50">
        <v>2.8039250294675613</v>
      </c>
      <c r="Z901" s="50">
        <v>107</v>
      </c>
      <c r="AA901" s="50">
        <v>3.3284010333800627</v>
      </c>
      <c r="AB901" s="50">
        <v>89</v>
      </c>
      <c r="AC901" s="50">
        <v>3.7578700997043164</v>
      </c>
      <c r="AD901" s="50">
        <v>84</v>
      </c>
      <c r="AE901" s="50">
        <v>2.8989319670558089</v>
      </c>
      <c r="AF901" s="50">
        <v>104</v>
      </c>
    </row>
    <row r="902" spans="1:32" x14ac:dyDescent="0.25">
      <c r="A902" s="46" t="s">
        <v>75</v>
      </c>
      <c r="B902" s="47">
        <v>40909</v>
      </c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</row>
    <row r="903" spans="1:32" x14ac:dyDescent="0.25">
      <c r="A903" s="46" t="s">
        <v>71</v>
      </c>
      <c r="B903" s="47">
        <v>40909</v>
      </c>
      <c r="C903" s="50">
        <v>4.7502765640714557</v>
      </c>
      <c r="D903" s="50">
        <v>57</v>
      </c>
      <c r="E903" s="50">
        <v>3.9783587918810976</v>
      </c>
      <c r="F903" s="50">
        <v>64</v>
      </c>
      <c r="G903" s="50">
        <v>4.3847242626313587</v>
      </c>
      <c r="H903" s="50">
        <v>51</v>
      </c>
      <c r="I903" s="50">
        <v>4.8621611560905666</v>
      </c>
      <c r="J903" s="50">
        <v>55</v>
      </c>
      <c r="K903" s="50">
        <v>5.775862045682798</v>
      </c>
      <c r="L903" s="50">
        <v>63</v>
      </c>
      <c r="M903" s="50">
        <v>4.4190132973924241</v>
      </c>
      <c r="N903" s="50">
        <v>42</v>
      </c>
      <c r="O903" s="50">
        <v>4.1462426392888219</v>
      </c>
      <c r="P903" s="50">
        <v>74</v>
      </c>
      <c r="Q903" s="50">
        <v>4.5546211974241118</v>
      </c>
      <c r="R903" s="50">
        <v>38</v>
      </c>
      <c r="S903" s="50">
        <v>3.7943062289065974</v>
      </c>
      <c r="T903" s="50">
        <v>124</v>
      </c>
      <c r="U903" s="50">
        <v>4.4566984304065045</v>
      </c>
      <c r="V903" s="50">
        <v>44</v>
      </c>
      <c r="W903" s="50">
        <v>4.2860063410509053</v>
      </c>
      <c r="X903" s="50">
        <v>53</v>
      </c>
      <c r="Y903" s="50">
        <v>5.2762049472776029</v>
      </c>
      <c r="Z903" s="50">
        <v>15</v>
      </c>
      <c r="AA903" s="50">
        <v>3.7918262505244864</v>
      </c>
      <c r="AB903" s="50">
        <v>50</v>
      </c>
      <c r="AC903" s="50">
        <v>4.2521989631899864</v>
      </c>
      <c r="AD903" s="50">
        <v>47</v>
      </c>
      <c r="AE903" s="50">
        <v>3.3314535378589865</v>
      </c>
      <c r="AF903" s="50">
        <v>55</v>
      </c>
    </row>
    <row r="904" spans="1:32" x14ac:dyDescent="0.25">
      <c r="A904" s="46" t="s">
        <v>120</v>
      </c>
      <c r="B904" s="47">
        <v>40909</v>
      </c>
      <c r="C904" s="50">
        <v>3.48493007151718</v>
      </c>
      <c r="D904" s="50">
        <v>132</v>
      </c>
      <c r="E904" s="50">
        <v>3.4893527125407617</v>
      </c>
      <c r="F904" s="50">
        <v>102</v>
      </c>
      <c r="G904" s="50">
        <v>2.2670628826061856</v>
      </c>
      <c r="H904" s="50">
        <v>133</v>
      </c>
      <c r="I904" s="50">
        <v>3.8305746115152077</v>
      </c>
      <c r="J904" s="50">
        <v>119</v>
      </c>
      <c r="K904" s="50">
        <v>4.352730079406566</v>
      </c>
      <c r="L904" s="50">
        <v>123</v>
      </c>
      <c r="M904" s="50">
        <v>3.6568080908032372</v>
      </c>
      <c r="N904" s="50">
        <v>104</v>
      </c>
      <c r="O904" s="50">
        <v>2.858148063964729</v>
      </c>
      <c r="P904" s="50">
        <v>127</v>
      </c>
      <c r="Q904" s="50">
        <v>3.9516999797271435</v>
      </c>
      <c r="R904" s="50">
        <v>103</v>
      </c>
      <c r="S904" s="50">
        <v>4.8298692064817406</v>
      </c>
      <c r="T904" s="50">
        <v>23</v>
      </c>
      <c r="U904" s="50">
        <v>4.1436603230797111</v>
      </c>
      <c r="V904" s="50">
        <v>62</v>
      </c>
      <c r="W904" s="50">
        <v>2.9331137099679054</v>
      </c>
      <c r="X904" s="50">
        <v>117</v>
      </c>
      <c r="Y904" s="50">
        <v>3.2243572615981941</v>
      </c>
      <c r="Z904" s="50">
        <v>85</v>
      </c>
      <c r="AA904" s="50">
        <v>3.2737508950592447</v>
      </c>
      <c r="AB904" s="50">
        <v>101</v>
      </c>
      <c r="AC904" s="50">
        <v>3.5232495419336383</v>
      </c>
      <c r="AD904" s="50">
        <v>105</v>
      </c>
      <c r="AE904" s="50">
        <v>3.0242522481848511</v>
      </c>
      <c r="AF904" s="50">
        <v>82</v>
      </c>
    </row>
    <row r="905" spans="1:32" x14ac:dyDescent="0.25">
      <c r="A905" s="46" t="s">
        <v>128</v>
      </c>
      <c r="B905" s="47">
        <v>40909</v>
      </c>
      <c r="C905" s="50">
        <v>4.3511903146056152</v>
      </c>
      <c r="D905" s="50">
        <v>79</v>
      </c>
      <c r="E905" s="50">
        <v>3.1322208510715965</v>
      </c>
      <c r="F905" s="50">
        <v>132</v>
      </c>
      <c r="G905" s="50">
        <v>4.095525223209342</v>
      </c>
      <c r="H905" s="50">
        <v>65</v>
      </c>
      <c r="I905" s="50">
        <v>4.3969875683804336</v>
      </c>
      <c r="J905" s="50">
        <v>90</v>
      </c>
      <c r="K905" s="50">
        <v>5.7800276157610888</v>
      </c>
      <c r="L905" s="50">
        <v>62</v>
      </c>
      <c r="M905" s="50">
        <v>4.1122989257551952</v>
      </c>
      <c r="N905" s="50">
        <v>65</v>
      </c>
      <c r="O905" s="50">
        <v>4.7029237570687696</v>
      </c>
      <c r="P905" s="50">
        <v>47</v>
      </c>
      <c r="Q905" s="50">
        <v>3.8224916731867706</v>
      </c>
      <c r="R905" s="50">
        <v>117</v>
      </c>
      <c r="S905" s="50">
        <v>4.4386997668031203</v>
      </c>
      <c r="T905" s="50">
        <v>62</v>
      </c>
      <c r="U905" s="50">
        <v>3.5172629273552429</v>
      </c>
      <c r="V905" s="50">
        <v>114</v>
      </c>
      <c r="W905" s="50">
        <v>3.5962500918997469</v>
      </c>
      <c r="X905" s="50">
        <v>81</v>
      </c>
      <c r="Y905" s="50">
        <v>4.5961653382175225</v>
      </c>
      <c r="Z905" s="50">
        <v>38</v>
      </c>
      <c r="AA905" s="50">
        <v>3.4260062636916766</v>
      </c>
      <c r="AB905" s="50">
        <v>79</v>
      </c>
      <c r="AC905" s="50">
        <v>3.6967237337781076</v>
      </c>
      <c r="AD905" s="50">
        <v>91</v>
      </c>
      <c r="AE905" s="50">
        <v>3.1552887936052452</v>
      </c>
      <c r="AF905" s="50">
        <v>71</v>
      </c>
    </row>
    <row r="906" spans="1:32" x14ac:dyDescent="0.25">
      <c r="A906" s="46" t="s">
        <v>23</v>
      </c>
      <c r="B906" s="47">
        <v>40909</v>
      </c>
      <c r="C906" s="50">
        <v>6.0268156730168929</v>
      </c>
      <c r="D906" s="50">
        <v>5</v>
      </c>
      <c r="E906" s="50">
        <v>5.5007491038944041</v>
      </c>
      <c r="F906" s="50">
        <v>12</v>
      </c>
      <c r="G906" s="50">
        <v>6.1203922642408815</v>
      </c>
      <c r="H906" s="50">
        <v>8</v>
      </c>
      <c r="I906" s="50">
        <v>6.4094987951807223</v>
      </c>
      <c r="J906" s="50">
        <v>7</v>
      </c>
      <c r="K906" s="50">
        <v>6.0766225287515656</v>
      </c>
      <c r="L906" s="50">
        <v>37</v>
      </c>
      <c r="M906" s="50">
        <v>4.9404908696816472</v>
      </c>
      <c r="N906" s="50">
        <v>21</v>
      </c>
      <c r="O906" s="50">
        <v>4.8989393947645619</v>
      </c>
      <c r="P906" s="50">
        <v>37</v>
      </c>
      <c r="Q906" s="50">
        <v>5.305943987164075</v>
      </c>
      <c r="R906" s="50">
        <v>5</v>
      </c>
      <c r="S906" s="50">
        <v>5.2399274890920209</v>
      </c>
      <c r="T906" s="50">
        <v>7</v>
      </c>
      <c r="U906" s="50">
        <v>4.7396504296269555</v>
      </c>
      <c r="V906" s="50">
        <v>25</v>
      </c>
      <c r="W906" s="50">
        <v>5.0490674005402969</v>
      </c>
      <c r="X906" s="50">
        <v>32</v>
      </c>
      <c r="Y906" s="50">
        <v>4.4094165169019739</v>
      </c>
      <c r="Z906" s="50">
        <v>44</v>
      </c>
      <c r="AA906" s="50">
        <v>4.6418274814161915</v>
      </c>
      <c r="AB906" s="50">
        <v>25</v>
      </c>
      <c r="AC906" s="50">
        <v>5.0987462912787382</v>
      </c>
      <c r="AD906" s="50">
        <v>15</v>
      </c>
      <c r="AE906" s="50">
        <v>4.1849086715536448</v>
      </c>
      <c r="AF906" s="50">
        <v>28</v>
      </c>
    </row>
    <row r="907" spans="1:32" x14ac:dyDescent="0.25">
      <c r="A907" s="46" t="s">
        <v>22</v>
      </c>
      <c r="B907" s="47">
        <v>40909</v>
      </c>
      <c r="C907" s="50">
        <v>5.5063166696009569</v>
      </c>
      <c r="D907" s="50">
        <v>24</v>
      </c>
      <c r="E907" s="50">
        <v>5.4084479766057703</v>
      </c>
      <c r="F907" s="50">
        <v>13</v>
      </c>
      <c r="G907" s="50">
        <v>6.2205525526596617</v>
      </c>
      <c r="H907" s="50">
        <v>6</v>
      </c>
      <c r="I907" s="50">
        <v>4.0066423918150331</v>
      </c>
      <c r="J907" s="50">
        <v>110</v>
      </c>
      <c r="K907" s="50">
        <v>6.3896237573233607</v>
      </c>
      <c r="L907" s="50">
        <v>17</v>
      </c>
      <c r="M907" s="50">
        <v>5.5027492963267646</v>
      </c>
      <c r="N907" s="50">
        <v>4</v>
      </c>
      <c r="O907" s="50">
        <v>5.5687185432773108</v>
      </c>
      <c r="P907" s="50">
        <v>16</v>
      </c>
      <c r="Q907" s="50">
        <v>5.09172564739713</v>
      </c>
      <c r="R907" s="50">
        <v>17</v>
      </c>
      <c r="S907" s="50">
        <v>5.4163628829464781</v>
      </c>
      <c r="T907" s="50">
        <v>5</v>
      </c>
      <c r="U907" s="50">
        <v>5.1569234646153843</v>
      </c>
      <c r="V907" s="50">
        <v>13</v>
      </c>
      <c r="W907" s="50">
        <v>6.0007227380692623</v>
      </c>
      <c r="X907" s="50">
        <v>7</v>
      </c>
      <c r="Y907" s="50">
        <v>5.7820425016550239</v>
      </c>
      <c r="Z907" s="50">
        <v>6</v>
      </c>
      <c r="AA907" s="50">
        <v>5.3231335045691059</v>
      </c>
      <c r="AB907" s="50">
        <v>9</v>
      </c>
      <c r="AC907" s="50">
        <v>5.4786169255060724</v>
      </c>
      <c r="AD907" s="50">
        <v>8</v>
      </c>
      <c r="AE907" s="50">
        <v>5.1676500836321395</v>
      </c>
      <c r="AF907" s="50">
        <v>10</v>
      </c>
    </row>
    <row r="908" spans="1:32" x14ac:dyDescent="0.25">
      <c r="A908" s="46" t="s">
        <v>18</v>
      </c>
      <c r="B908" s="47">
        <v>40909</v>
      </c>
      <c r="C908" s="50">
        <v>5.1197850932196296</v>
      </c>
      <c r="D908" s="50">
        <v>33</v>
      </c>
      <c r="E908" s="50">
        <v>4.5903181940769233</v>
      </c>
      <c r="F908" s="50">
        <v>41</v>
      </c>
      <c r="G908" s="50">
        <v>5.808972993394633</v>
      </c>
      <c r="H908" s="50">
        <v>14</v>
      </c>
      <c r="I908" s="50">
        <v>3.96858156520956</v>
      </c>
      <c r="J908" s="50">
        <v>111</v>
      </c>
      <c r="K908" s="50">
        <v>6.1112676201974026</v>
      </c>
      <c r="L908" s="50">
        <v>34</v>
      </c>
      <c r="M908" s="50">
        <v>5.6340912070281846</v>
      </c>
      <c r="N908" s="50">
        <v>2</v>
      </c>
      <c r="O908" s="50">
        <v>5.7188710246716239</v>
      </c>
      <c r="P908" s="50">
        <v>8</v>
      </c>
      <c r="Q908" s="50">
        <v>4.8811997895252563</v>
      </c>
      <c r="R908" s="50">
        <v>23</v>
      </c>
      <c r="S908" s="50">
        <v>5.3676216350541726</v>
      </c>
      <c r="T908" s="50">
        <v>6</v>
      </c>
      <c r="U908" s="50">
        <v>5.0691683462678068</v>
      </c>
      <c r="V908" s="50">
        <v>16</v>
      </c>
      <c r="W908" s="50">
        <v>5.8366710164620246</v>
      </c>
      <c r="X908" s="50">
        <v>11</v>
      </c>
      <c r="Y908" s="50">
        <v>6.9310154301882214</v>
      </c>
      <c r="Z908" s="50">
        <v>1</v>
      </c>
      <c r="AA908" s="50">
        <v>5.4219240908943291</v>
      </c>
      <c r="AB908" s="50">
        <v>7</v>
      </c>
      <c r="AC908" s="50">
        <v>5.3421242215281799</v>
      </c>
      <c r="AD908" s="50">
        <v>10</v>
      </c>
      <c r="AE908" s="50">
        <v>5.5017239602604793</v>
      </c>
      <c r="AF908" s="50">
        <v>6</v>
      </c>
    </row>
    <row r="909" spans="1:32" x14ac:dyDescent="0.25">
      <c r="A909" s="46" t="s">
        <v>27</v>
      </c>
      <c r="B909" s="47">
        <v>40909</v>
      </c>
      <c r="C909" s="50">
        <v>4.9128977227749484</v>
      </c>
      <c r="D909" s="50">
        <v>43</v>
      </c>
      <c r="E909" s="50">
        <v>4.6330175355414109</v>
      </c>
      <c r="F909" s="50">
        <v>36</v>
      </c>
      <c r="G909" s="50">
        <v>4.4005021972798799</v>
      </c>
      <c r="H909" s="50">
        <v>49</v>
      </c>
      <c r="I909" s="50">
        <v>4.7206500368681779</v>
      </c>
      <c r="J909" s="50">
        <v>63</v>
      </c>
      <c r="K909" s="50">
        <v>5.8974211214103223</v>
      </c>
      <c r="L909" s="50">
        <v>50</v>
      </c>
      <c r="M909" s="50">
        <v>3.9996160531851608</v>
      </c>
      <c r="N909" s="50">
        <v>73</v>
      </c>
      <c r="O909" s="50">
        <v>4.6662771015285678</v>
      </c>
      <c r="P909" s="50">
        <v>50</v>
      </c>
      <c r="Q909" s="50">
        <v>4.3757821124385696</v>
      </c>
      <c r="R909" s="50">
        <v>52</v>
      </c>
      <c r="S909" s="50">
        <v>3.488581167198749</v>
      </c>
      <c r="T909" s="50">
        <v>136</v>
      </c>
      <c r="U909" s="50">
        <v>3.8121068392229041</v>
      </c>
      <c r="V909" s="50">
        <v>90</v>
      </c>
      <c r="W909" s="50">
        <v>4.4441772644324189</v>
      </c>
      <c r="X909" s="50">
        <v>47</v>
      </c>
      <c r="Y909" s="50">
        <v>3.2107718342897567</v>
      </c>
      <c r="Z909" s="50">
        <v>86</v>
      </c>
      <c r="AA909" s="50">
        <v>3.4568573748805447</v>
      </c>
      <c r="AB909" s="50">
        <v>78</v>
      </c>
      <c r="AC909" s="50">
        <v>3.7326032778172418</v>
      </c>
      <c r="AD909" s="50">
        <v>88</v>
      </c>
      <c r="AE909" s="50">
        <v>3.181111471943848</v>
      </c>
      <c r="AF909" s="50">
        <v>69</v>
      </c>
    </row>
    <row r="910" spans="1:32" x14ac:dyDescent="0.25">
      <c r="A910" s="46" t="s">
        <v>87</v>
      </c>
      <c r="B910" s="47">
        <v>40909</v>
      </c>
      <c r="C910" s="50">
        <v>3.5361668969571154</v>
      </c>
      <c r="D910" s="50">
        <v>126</v>
      </c>
      <c r="E910" s="50">
        <v>2.3615735750312501</v>
      </c>
      <c r="F910" s="50">
        <v>144</v>
      </c>
      <c r="G910" s="50">
        <v>2.6388664756377755</v>
      </c>
      <c r="H910" s="50">
        <v>120</v>
      </c>
      <c r="I910" s="50">
        <v>3.6591925075304346</v>
      </c>
      <c r="J910" s="50">
        <v>126</v>
      </c>
      <c r="K910" s="50">
        <v>5.4850350296289996</v>
      </c>
      <c r="L910" s="50">
        <v>84</v>
      </c>
      <c r="M910" s="50">
        <v>3.4602899358914812</v>
      </c>
      <c r="N910" s="50">
        <v>117</v>
      </c>
      <c r="O910" s="50">
        <v>4.2430063943295933</v>
      </c>
      <c r="P910" s="50">
        <v>68</v>
      </c>
      <c r="Q910" s="50">
        <v>2.7773914892251303</v>
      </c>
      <c r="R910" s="50">
        <v>144</v>
      </c>
      <c r="S910" s="50">
        <v>2.8771538304819892</v>
      </c>
      <c r="T910" s="50">
        <v>143</v>
      </c>
      <c r="U910" s="50">
        <v>3.1116355715476187</v>
      </c>
      <c r="V910" s="50">
        <v>133</v>
      </c>
      <c r="W910" s="50">
        <v>3.2501535055159354</v>
      </c>
      <c r="X910" s="50">
        <v>103</v>
      </c>
      <c r="Y910" s="50">
        <v>4.5023988242486173</v>
      </c>
      <c r="Z910" s="50">
        <v>41</v>
      </c>
      <c r="AA910" s="50">
        <v>2.7760421227037537</v>
      </c>
      <c r="AB910" s="50">
        <v>135</v>
      </c>
      <c r="AC910" s="50">
        <v>3.1143514806390975</v>
      </c>
      <c r="AD910" s="50">
        <v>133</v>
      </c>
      <c r="AE910" s="50">
        <v>2.4377327647684099</v>
      </c>
      <c r="AF910" s="50">
        <v>131</v>
      </c>
    </row>
    <row r="911" spans="1:32" x14ac:dyDescent="0.25">
      <c r="A911" s="46" t="s">
        <v>182</v>
      </c>
      <c r="B911" s="47">
        <v>40909</v>
      </c>
      <c r="C911" s="50">
        <v>4.221332711994557</v>
      </c>
      <c r="D911" s="50">
        <v>91</v>
      </c>
      <c r="E911" s="50">
        <v>3.6058343455624997</v>
      </c>
      <c r="F911" s="50">
        <v>89</v>
      </c>
      <c r="G911" s="50">
        <v>3.3409121097120451</v>
      </c>
      <c r="H911" s="50">
        <v>95</v>
      </c>
      <c r="I911" s="50">
        <v>4.1638087456748538</v>
      </c>
      <c r="J911" s="50">
        <v>106</v>
      </c>
      <c r="K911" s="50">
        <v>5.7747756470288296</v>
      </c>
      <c r="L911" s="50">
        <v>64</v>
      </c>
      <c r="M911" s="50">
        <v>4.0247132884625119</v>
      </c>
      <c r="N911" s="50">
        <v>71</v>
      </c>
      <c r="O911" s="50">
        <v>3.6928929615669603</v>
      </c>
      <c r="P911" s="50">
        <v>96</v>
      </c>
      <c r="Q911" s="50">
        <v>4.1255609098464578</v>
      </c>
      <c r="R911" s="50">
        <v>91</v>
      </c>
      <c r="S911" s="50">
        <v>4.51456319445502</v>
      </c>
      <c r="T911" s="50">
        <v>51</v>
      </c>
      <c r="U911" s="50">
        <v>3.8520327100000005</v>
      </c>
      <c r="V911" s="50">
        <v>88</v>
      </c>
      <c r="W911" s="50">
        <v>3.3335983235353885</v>
      </c>
      <c r="X911" s="50">
        <v>98</v>
      </c>
      <c r="Y911" s="50">
        <v>4.6296316313712484</v>
      </c>
      <c r="Z911" s="50">
        <v>32</v>
      </c>
      <c r="AA911" s="50">
        <v>3.3200337724972848</v>
      </c>
      <c r="AB911" s="50">
        <v>90</v>
      </c>
      <c r="AC911" s="50">
        <v>3.5747842315789469</v>
      </c>
      <c r="AD911" s="50">
        <v>100</v>
      </c>
      <c r="AE911" s="50">
        <v>3.0652833134156228</v>
      </c>
      <c r="AF911" s="50">
        <v>81</v>
      </c>
    </row>
    <row r="912" spans="1:32" x14ac:dyDescent="0.25">
      <c r="A912" s="46" t="s">
        <v>139</v>
      </c>
      <c r="B912" s="47">
        <v>40909</v>
      </c>
      <c r="C912" s="50">
        <v>3.0148116662200461</v>
      </c>
      <c r="D912" s="50">
        <v>141</v>
      </c>
      <c r="E912" s="50">
        <v>2.765768676904762</v>
      </c>
      <c r="F912" s="50">
        <v>139</v>
      </c>
      <c r="G912" s="50">
        <v>2.0099245720661179</v>
      </c>
      <c r="H912" s="50">
        <v>139</v>
      </c>
      <c r="I912" s="50">
        <v>2.8977711858383031</v>
      </c>
      <c r="J912" s="50">
        <v>140</v>
      </c>
      <c r="K912" s="50">
        <v>4.3857822300710012</v>
      </c>
      <c r="L912" s="50">
        <v>122</v>
      </c>
      <c r="M912" s="50">
        <v>2.9467839066843102</v>
      </c>
      <c r="N912" s="50">
        <v>139</v>
      </c>
      <c r="O912" s="50">
        <v>2.3536369374261863</v>
      </c>
      <c r="P912" s="50">
        <v>139</v>
      </c>
      <c r="Q912" s="50">
        <v>3.6817872880564253</v>
      </c>
      <c r="R912" s="50">
        <v>131</v>
      </c>
      <c r="S912" s="50">
        <v>3.4406929535827793</v>
      </c>
      <c r="T912" s="50">
        <v>138</v>
      </c>
      <c r="U912" s="50">
        <v>2.3708333447619045</v>
      </c>
      <c r="V912" s="50">
        <v>143</v>
      </c>
      <c r="W912" s="50">
        <v>2.4801940563354061</v>
      </c>
      <c r="X912" s="50">
        <v>139</v>
      </c>
      <c r="Y912" s="50">
        <v>3.3535588599431598</v>
      </c>
      <c r="Z912" s="50">
        <v>80</v>
      </c>
      <c r="AA912" s="50">
        <v>2.4985229895695928</v>
      </c>
      <c r="AB912" s="50">
        <v>141</v>
      </c>
      <c r="AC912" s="50">
        <v>3.1108155137844617</v>
      </c>
      <c r="AD912" s="50">
        <v>134</v>
      </c>
      <c r="AE912" s="50">
        <v>1.8862304653547239</v>
      </c>
      <c r="AF912" s="50">
        <v>144</v>
      </c>
    </row>
    <row r="913" spans="1:32" x14ac:dyDescent="0.25">
      <c r="A913" s="46" t="s">
        <v>96</v>
      </c>
      <c r="B913" s="47">
        <v>40909</v>
      </c>
      <c r="C913" s="50">
        <v>3.923332735899475</v>
      </c>
      <c r="D913" s="50">
        <v>108</v>
      </c>
      <c r="E913" s="50">
        <v>4.0891942025412087</v>
      </c>
      <c r="F913" s="50">
        <v>56</v>
      </c>
      <c r="G913" s="50">
        <v>2.8514692689761851</v>
      </c>
      <c r="H913" s="50">
        <v>111</v>
      </c>
      <c r="I913" s="50">
        <v>4.6476139826829126</v>
      </c>
      <c r="J913" s="50">
        <v>67</v>
      </c>
      <c r="K913" s="50">
        <v>4.1050534893975943</v>
      </c>
      <c r="L913" s="50">
        <v>129</v>
      </c>
      <c r="M913" s="50">
        <v>3.6113829186954738</v>
      </c>
      <c r="N913" s="50">
        <v>108</v>
      </c>
      <c r="O913" s="50">
        <v>3.0653873243192895</v>
      </c>
      <c r="P913" s="50">
        <v>121</v>
      </c>
      <c r="Q913" s="50">
        <v>4.5320776558091049</v>
      </c>
      <c r="R913" s="50">
        <v>42</v>
      </c>
      <c r="S913" s="50">
        <v>3.9720469001679684</v>
      </c>
      <c r="T913" s="50">
        <v>111</v>
      </c>
      <c r="U913" s="50">
        <v>4.4264130644688642</v>
      </c>
      <c r="V913" s="50">
        <v>50</v>
      </c>
      <c r="W913" s="50">
        <v>2.9594126955448123</v>
      </c>
      <c r="X913" s="50">
        <v>115</v>
      </c>
      <c r="Y913" s="50">
        <v>2.7129598718628012</v>
      </c>
      <c r="Z913" s="50">
        <v>111</v>
      </c>
      <c r="AA913" s="50">
        <v>3.5720999058815837</v>
      </c>
      <c r="AB913" s="50">
        <v>67</v>
      </c>
      <c r="AC913" s="50">
        <v>3.839857752689416</v>
      </c>
      <c r="AD913" s="50">
        <v>75</v>
      </c>
      <c r="AE913" s="50">
        <v>3.3043420590737513</v>
      </c>
      <c r="AF913" s="50">
        <v>61</v>
      </c>
    </row>
    <row r="914" spans="1:32" x14ac:dyDescent="0.25">
      <c r="A914" s="46" t="s">
        <v>114</v>
      </c>
      <c r="B914" s="47">
        <v>40909</v>
      </c>
      <c r="C914" s="50">
        <v>3.5322881235561114</v>
      </c>
      <c r="D914" s="50">
        <v>127</v>
      </c>
      <c r="E914" s="50">
        <v>3.4956632182916665</v>
      </c>
      <c r="F914" s="50">
        <v>101</v>
      </c>
      <c r="G914" s="50">
        <v>2.3990764430730618</v>
      </c>
      <c r="H914" s="50">
        <v>128</v>
      </c>
      <c r="I914" s="50">
        <v>3.7663818131856424</v>
      </c>
      <c r="J914" s="50">
        <v>122</v>
      </c>
      <c r="K914" s="50">
        <v>4.4680310196740756</v>
      </c>
      <c r="L914" s="50">
        <v>119</v>
      </c>
      <c r="M914" s="50">
        <v>3.0819571530809982</v>
      </c>
      <c r="N914" s="50">
        <v>135</v>
      </c>
      <c r="O914" s="50">
        <v>3.1356169875527518</v>
      </c>
      <c r="P914" s="50">
        <v>118</v>
      </c>
      <c r="Q914" s="50">
        <v>3.6280946549132378</v>
      </c>
      <c r="R914" s="50">
        <v>133</v>
      </c>
      <c r="S914" s="50">
        <v>3.3968955293533853</v>
      </c>
      <c r="T914" s="50">
        <v>139</v>
      </c>
      <c r="U914" s="50">
        <v>3.5970347477777778</v>
      </c>
      <c r="V914" s="50">
        <v>109</v>
      </c>
      <c r="W914" s="50">
        <v>2.8338783805711634</v>
      </c>
      <c r="X914" s="50">
        <v>120</v>
      </c>
      <c r="Y914" s="50">
        <v>1.9002226183176754</v>
      </c>
      <c r="Z914" s="50">
        <v>135</v>
      </c>
      <c r="AA914" s="50">
        <v>2.896595411771568</v>
      </c>
      <c r="AB914" s="50">
        <v>128</v>
      </c>
      <c r="AC914" s="50">
        <v>3.2053525175438597</v>
      </c>
      <c r="AD914" s="50">
        <v>128</v>
      </c>
      <c r="AE914" s="50">
        <v>2.5878383059992762</v>
      </c>
      <c r="AF914" s="50">
        <v>127</v>
      </c>
    </row>
    <row r="915" spans="1:32" x14ac:dyDescent="0.25">
      <c r="A915" s="46" t="s">
        <v>92</v>
      </c>
      <c r="B915" s="47">
        <v>40544</v>
      </c>
      <c r="C915" s="50">
        <v>4.5305377006794449</v>
      </c>
      <c r="D915" s="50">
        <v>71</v>
      </c>
      <c r="E915" s="50">
        <v>4.0065110627713416</v>
      </c>
      <c r="F915" s="50">
        <v>57</v>
      </c>
      <c r="G915" s="50">
        <v>3.8694625678928549</v>
      </c>
      <c r="H915" s="50">
        <v>72</v>
      </c>
      <c r="I915" s="50">
        <v>4.5211133163344686</v>
      </c>
      <c r="J915" s="50">
        <v>86</v>
      </c>
      <c r="K915" s="50">
        <v>5.7250638557191147</v>
      </c>
      <c r="L915" s="50">
        <v>65</v>
      </c>
      <c r="M915" s="50">
        <v>3.8670291778871118</v>
      </c>
      <c r="N915" s="50">
        <v>82</v>
      </c>
      <c r="O915" s="50">
        <v>3.9718377170684072</v>
      </c>
      <c r="P915" s="50">
        <v>82</v>
      </c>
      <c r="Q915" s="50">
        <v>4.4633465938482431</v>
      </c>
      <c r="R915" s="50">
        <v>43</v>
      </c>
      <c r="S915" s="50">
        <v>4.5677751637130575</v>
      </c>
      <c r="T915" s="50">
        <v>49</v>
      </c>
      <c r="U915" s="50">
        <v>3.5878138847154473</v>
      </c>
      <c r="V915" s="50">
        <v>107</v>
      </c>
      <c r="W915" s="50">
        <v>3.7559747671650348</v>
      </c>
      <c r="X915" s="50">
        <v>62</v>
      </c>
      <c r="Y915" s="50">
        <v>2.8554269408124791</v>
      </c>
      <c r="Z915" s="50">
        <v>101</v>
      </c>
      <c r="AA915" s="50">
        <v>3.1804678092725718</v>
      </c>
      <c r="AB915" s="50">
        <v>102</v>
      </c>
      <c r="AC915" s="50">
        <v>3.7817171517971762</v>
      </c>
      <c r="AD915" s="50">
        <v>78</v>
      </c>
      <c r="AE915" s="50">
        <v>2.5792184667479674</v>
      </c>
      <c r="AF915" s="50">
        <v>123</v>
      </c>
    </row>
    <row r="916" spans="1:32" x14ac:dyDescent="0.25">
      <c r="A916" s="46" t="s">
        <v>50</v>
      </c>
      <c r="B916" s="47">
        <v>40544</v>
      </c>
      <c r="C916" s="50">
        <v>4.438114575170589</v>
      </c>
      <c r="D916" s="50">
        <v>75</v>
      </c>
      <c r="E916" s="50">
        <v>3.105042098086956</v>
      </c>
      <c r="F916" s="50">
        <v>127</v>
      </c>
      <c r="G916" s="50">
        <v>3.4271206999848403</v>
      </c>
      <c r="H916" s="50">
        <v>93</v>
      </c>
      <c r="I916" s="50">
        <v>5.7207275560696615</v>
      </c>
      <c r="J916" s="50">
        <v>19</v>
      </c>
      <c r="K916" s="50">
        <v>5.4995679465408998</v>
      </c>
      <c r="L916" s="50">
        <v>82</v>
      </c>
      <c r="M916" s="50">
        <v>3.3531892878858742</v>
      </c>
      <c r="N916" s="50">
        <v>122</v>
      </c>
      <c r="O916" s="50">
        <v>3.5117711274485615</v>
      </c>
      <c r="P916" s="50">
        <v>101</v>
      </c>
      <c r="Q916" s="50">
        <v>3.3813271522847037</v>
      </c>
      <c r="R916" s="50">
        <v>134</v>
      </c>
      <c r="S916" s="50">
        <v>3.4083954660879847</v>
      </c>
      <c r="T916" s="50">
        <v>137</v>
      </c>
      <c r="U916" s="50">
        <v>2.6406528518840582</v>
      </c>
      <c r="V916" s="50">
        <v>137</v>
      </c>
      <c r="W916" s="50">
        <v>2.8316719860531245</v>
      </c>
      <c r="X916" s="50">
        <v>120</v>
      </c>
      <c r="Y916" s="50">
        <v>4.3453171435568123</v>
      </c>
      <c r="Z916" s="50">
        <v>47</v>
      </c>
      <c r="AA916" s="50">
        <v>2.6541944142350475</v>
      </c>
      <c r="AB916" s="50">
        <v>136</v>
      </c>
      <c r="AC916" s="50">
        <v>2.9344473954233412</v>
      </c>
      <c r="AD916" s="50">
        <v>135</v>
      </c>
      <c r="AE916" s="50">
        <v>2.3739414330467534</v>
      </c>
      <c r="AF916" s="50">
        <v>132</v>
      </c>
    </row>
    <row r="917" spans="1:32" x14ac:dyDescent="0.25">
      <c r="A917" s="46" t="s">
        <v>62</v>
      </c>
      <c r="B917" s="47">
        <v>40544</v>
      </c>
      <c r="C917" s="50">
        <v>2.9773039312258645</v>
      </c>
      <c r="D917" s="50">
        <v>141</v>
      </c>
      <c r="E917" s="50">
        <v>2.9067370657480467</v>
      </c>
      <c r="F917" s="50">
        <v>135</v>
      </c>
      <c r="G917" s="50">
        <v>1.8873771012143101</v>
      </c>
      <c r="H917" s="50">
        <v>140</v>
      </c>
      <c r="I917" s="50">
        <v>4.2279839707925433</v>
      </c>
      <c r="J917" s="50">
        <v>110</v>
      </c>
      <c r="K917" s="50">
        <v>2.8871175871485573</v>
      </c>
      <c r="L917" s="50">
        <v>142</v>
      </c>
      <c r="M917" s="50">
        <v>3.0405780822867583</v>
      </c>
      <c r="N917" s="50">
        <v>136</v>
      </c>
      <c r="O917" s="50">
        <v>1.908270910557097</v>
      </c>
      <c r="P917" s="50">
        <v>142</v>
      </c>
      <c r="Q917" s="50">
        <v>3.21442281320487</v>
      </c>
      <c r="R917" s="50">
        <v>138</v>
      </c>
      <c r="S917" s="50">
        <v>3.9612343337255234</v>
      </c>
      <c r="T917" s="50">
        <v>109</v>
      </c>
      <c r="U917" s="50">
        <v>2.6727232901562501</v>
      </c>
      <c r="V917" s="50">
        <v>136</v>
      </c>
      <c r="W917" s="50">
        <v>2.652359324469221</v>
      </c>
      <c r="X917" s="50">
        <v>129</v>
      </c>
      <c r="Y917" s="50">
        <v>3.8344578216075851</v>
      </c>
      <c r="Z917" s="50">
        <v>62</v>
      </c>
      <c r="AA917" s="50">
        <v>2.2340492577439695</v>
      </c>
      <c r="AB917" s="50">
        <v>142</v>
      </c>
      <c r="AC917" s="50">
        <v>2.4155843899671052</v>
      </c>
      <c r="AD917" s="50">
        <v>142</v>
      </c>
      <c r="AE917" s="50">
        <v>2.0525141255208337</v>
      </c>
      <c r="AF917" s="50">
        <v>140</v>
      </c>
    </row>
    <row r="918" spans="1:32" x14ac:dyDescent="0.25">
      <c r="A918" s="46" t="s">
        <v>57</v>
      </c>
      <c r="B918" s="47">
        <v>40544</v>
      </c>
      <c r="C918" s="50">
        <v>4.3269503903813558</v>
      </c>
      <c r="D918" s="50">
        <v>84</v>
      </c>
      <c r="E918" s="50">
        <v>2.9276059723026311</v>
      </c>
      <c r="F918" s="50">
        <v>134</v>
      </c>
      <c r="G918" s="50">
        <v>3.7028758451093085</v>
      </c>
      <c r="H918" s="50">
        <v>81</v>
      </c>
      <c r="I918" s="50">
        <v>4.8772232516434171</v>
      </c>
      <c r="J918" s="50">
        <v>62</v>
      </c>
      <c r="K918" s="50">
        <v>5.8000964924700664</v>
      </c>
      <c r="L918" s="50">
        <v>56</v>
      </c>
      <c r="M918" s="50">
        <v>3.8481030705850201</v>
      </c>
      <c r="N918" s="50">
        <v>84</v>
      </c>
      <c r="O918" s="50">
        <v>4.4768168497131571</v>
      </c>
      <c r="P918" s="50">
        <v>54</v>
      </c>
      <c r="Q918" s="50">
        <v>3.2326920339881036</v>
      </c>
      <c r="R918" s="50">
        <v>137</v>
      </c>
      <c r="S918" s="50">
        <v>3.522658878675851</v>
      </c>
      <c r="T918" s="50">
        <v>131</v>
      </c>
      <c r="U918" s="50">
        <v>3.2605085052631582</v>
      </c>
      <c r="V918" s="50">
        <v>126</v>
      </c>
      <c r="W918" s="50">
        <v>3.7149634566493956</v>
      </c>
      <c r="X918" s="50">
        <v>64</v>
      </c>
      <c r="Y918" s="50">
        <v>4.8809786992204529</v>
      </c>
      <c r="Z918" s="50">
        <v>24</v>
      </c>
      <c r="AA918" s="50">
        <v>3.4285401635208874</v>
      </c>
      <c r="AB918" s="50">
        <v>77</v>
      </c>
      <c r="AC918" s="50">
        <v>3.7777251246537404</v>
      </c>
      <c r="AD918" s="50">
        <v>79</v>
      </c>
      <c r="AE918" s="50">
        <v>3.079355202388034</v>
      </c>
      <c r="AF918" s="50">
        <v>78</v>
      </c>
    </row>
    <row r="919" spans="1:32" x14ac:dyDescent="0.25">
      <c r="A919" s="46" t="s">
        <v>85</v>
      </c>
      <c r="B919" s="47">
        <v>40544</v>
      </c>
      <c r="C919" s="50">
        <v>4.2392834583080941</v>
      </c>
      <c r="D919" s="50">
        <v>94</v>
      </c>
      <c r="E919" s="50">
        <v>3.6492452574021739</v>
      </c>
      <c r="F919" s="50">
        <v>83</v>
      </c>
      <c r="G919" s="50">
        <v>3.7521140276921487</v>
      </c>
      <c r="H919" s="50">
        <v>77</v>
      </c>
      <c r="I919" s="50">
        <v>4.1878613225985353</v>
      </c>
      <c r="J919" s="50">
        <v>114</v>
      </c>
      <c r="K919" s="50">
        <v>5.3679132255395183</v>
      </c>
      <c r="L919" s="50">
        <v>94</v>
      </c>
      <c r="M919" s="50">
        <v>3.7253497552668322</v>
      </c>
      <c r="N919" s="50">
        <v>91</v>
      </c>
      <c r="O919" s="50">
        <v>4.0071021937271443</v>
      </c>
      <c r="P919" s="50">
        <v>76</v>
      </c>
      <c r="Q919" s="50">
        <v>3.8821408324640068</v>
      </c>
      <c r="R919" s="50">
        <v>108</v>
      </c>
      <c r="S919" s="50">
        <v>4.706152501456474</v>
      </c>
      <c r="T919" s="50">
        <v>34</v>
      </c>
      <c r="U919" s="50">
        <v>3.7601491849275361</v>
      </c>
      <c r="V919" s="50">
        <v>95</v>
      </c>
      <c r="W919" s="50">
        <v>3.4250645972660161</v>
      </c>
      <c r="X919" s="50">
        <v>88</v>
      </c>
      <c r="Y919" s="50">
        <v>2.5714892217598191</v>
      </c>
      <c r="Z919" s="50">
        <v>115</v>
      </c>
      <c r="AA919" s="50">
        <v>3.0857766927707062</v>
      </c>
      <c r="AB919" s="50">
        <v>110</v>
      </c>
      <c r="AC919" s="50">
        <v>3.4325125520758415</v>
      </c>
      <c r="AD919" s="50">
        <v>107</v>
      </c>
      <c r="AE919" s="50">
        <v>2.7390408334655709</v>
      </c>
      <c r="AF919" s="50">
        <v>112</v>
      </c>
    </row>
    <row r="920" spans="1:32" x14ac:dyDescent="0.25">
      <c r="A920" s="46" t="s">
        <v>3</v>
      </c>
      <c r="B920" s="47">
        <v>40544</v>
      </c>
      <c r="C920" s="50">
        <v>5.7405253780224363</v>
      </c>
      <c r="D920" s="50">
        <v>14</v>
      </c>
      <c r="E920" s="50">
        <v>5.3907744112307707</v>
      </c>
      <c r="F920" s="50">
        <v>13</v>
      </c>
      <c r="G920" s="50">
        <v>5.432850961835209</v>
      </c>
      <c r="H920" s="50">
        <v>24</v>
      </c>
      <c r="I920" s="50">
        <v>5.6245682060287789</v>
      </c>
      <c r="J920" s="50">
        <v>26</v>
      </c>
      <c r="K920" s="50">
        <v>6.5139079329949841</v>
      </c>
      <c r="L920" s="50">
        <v>10</v>
      </c>
      <c r="M920" s="50">
        <v>5.1798312465456711</v>
      </c>
      <c r="N920" s="50">
        <v>12</v>
      </c>
      <c r="O920" s="50">
        <v>5.6194466310200299</v>
      </c>
      <c r="P920" s="50">
        <v>11</v>
      </c>
      <c r="Q920" s="50">
        <v>4.8364783505365168</v>
      </c>
      <c r="R920" s="50">
        <v>22</v>
      </c>
      <c r="S920" s="50">
        <v>5.0372419237526875</v>
      </c>
      <c r="T920" s="50">
        <v>13</v>
      </c>
      <c r="U920" s="50">
        <v>5.3758733356410255</v>
      </c>
      <c r="V920" s="50">
        <v>6</v>
      </c>
      <c r="W920" s="50">
        <v>5.1104598794427565</v>
      </c>
      <c r="X920" s="50">
        <v>22</v>
      </c>
      <c r="Y920" s="50">
        <v>5.0994873588810119</v>
      </c>
      <c r="Z920" s="50">
        <v>19</v>
      </c>
      <c r="AA920" s="50">
        <v>4.5740803705112523</v>
      </c>
      <c r="AB920" s="50">
        <v>26</v>
      </c>
      <c r="AC920" s="50">
        <v>4.6726778174089079</v>
      </c>
      <c r="AD920" s="50">
        <v>29</v>
      </c>
      <c r="AE920" s="50">
        <v>4.4754829236135967</v>
      </c>
      <c r="AF920" s="50">
        <v>22</v>
      </c>
    </row>
    <row r="921" spans="1:32" x14ac:dyDescent="0.25">
      <c r="A921" s="46" t="s">
        <v>9</v>
      </c>
      <c r="B921" s="47">
        <v>40544</v>
      </c>
      <c r="C921" s="50">
        <v>5.6484396042225375</v>
      </c>
      <c r="D921" s="50">
        <v>18</v>
      </c>
      <c r="E921" s="50">
        <v>5.2422439806111107</v>
      </c>
      <c r="F921" s="50">
        <v>20</v>
      </c>
      <c r="G921" s="50">
        <v>5.6418844023549379</v>
      </c>
      <c r="H921" s="50">
        <v>18</v>
      </c>
      <c r="I921" s="50">
        <v>5.3880898612915642</v>
      </c>
      <c r="J921" s="50">
        <v>33</v>
      </c>
      <c r="K921" s="50">
        <v>6.3215401726325373</v>
      </c>
      <c r="L921" s="50">
        <v>19</v>
      </c>
      <c r="M921" s="50">
        <v>4.9431669420526019</v>
      </c>
      <c r="N921" s="50">
        <v>19</v>
      </c>
      <c r="O921" s="50">
        <v>5.38010023219804</v>
      </c>
      <c r="P921" s="50">
        <v>18</v>
      </c>
      <c r="Q921" s="50">
        <v>4.8913526013201771</v>
      </c>
      <c r="R921" s="50">
        <v>20</v>
      </c>
      <c r="S921" s="50">
        <v>4.7615863471980369</v>
      </c>
      <c r="T921" s="50">
        <v>29</v>
      </c>
      <c r="U921" s="50">
        <v>4.6439050353439146</v>
      </c>
      <c r="V921" s="50">
        <v>31</v>
      </c>
      <c r="W921" s="50">
        <v>5.4027554139602234</v>
      </c>
      <c r="X921" s="50">
        <v>15</v>
      </c>
      <c r="Y921" s="50">
        <v>4.579302022295221</v>
      </c>
      <c r="Z921" s="50">
        <v>35</v>
      </c>
      <c r="AA921" s="50">
        <v>5.1238491802561956</v>
      </c>
      <c r="AB921" s="50">
        <v>13</v>
      </c>
      <c r="AC921" s="50">
        <v>5.4590849869674187</v>
      </c>
      <c r="AD921" s="50">
        <v>7</v>
      </c>
      <c r="AE921" s="50">
        <v>4.7886133735449734</v>
      </c>
      <c r="AF921" s="50">
        <v>16</v>
      </c>
    </row>
    <row r="922" spans="1:32" x14ac:dyDescent="0.25">
      <c r="A922" s="46" t="s">
        <v>83</v>
      </c>
      <c r="B922" s="47">
        <v>40544</v>
      </c>
      <c r="C922" s="50">
        <v>4.6785785691303357</v>
      </c>
      <c r="D922" s="50">
        <v>59</v>
      </c>
      <c r="E922" s="50">
        <v>3.8439539864412651</v>
      </c>
      <c r="F922" s="50">
        <v>68</v>
      </c>
      <c r="G922" s="50">
        <v>3.8681262433357819</v>
      </c>
      <c r="H922" s="50">
        <v>73</v>
      </c>
      <c r="I922" s="50">
        <v>5.8861286549707605</v>
      </c>
      <c r="J922" s="50">
        <v>16</v>
      </c>
      <c r="K922" s="50">
        <v>5.1161053917735355</v>
      </c>
      <c r="L922" s="50">
        <v>105</v>
      </c>
      <c r="M922" s="50">
        <v>3.9920642379640303</v>
      </c>
      <c r="N922" s="50">
        <v>77</v>
      </c>
      <c r="O922" s="50">
        <v>4.0131420496330952</v>
      </c>
      <c r="P922" s="50">
        <v>75</v>
      </c>
      <c r="Q922" s="50">
        <v>4.1173569145441897</v>
      </c>
      <c r="R922" s="50">
        <v>79</v>
      </c>
      <c r="S922" s="50">
        <v>4.9526001073597286</v>
      </c>
      <c r="T922" s="50">
        <v>14</v>
      </c>
      <c r="U922" s="50">
        <v>3.761246144417671</v>
      </c>
      <c r="V922" s="50">
        <v>94</v>
      </c>
      <c r="W922" s="50">
        <v>3.6039089312071479</v>
      </c>
      <c r="X922" s="50">
        <v>74</v>
      </c>
      <c r="Y922" s="50">
        <v>3.5041312806223486</v>
      </c>
      <c r="Z922" s="50">
        <v>75</v>
      </c>
      <c r="AA922" s="50">
        <v>3.506715621475375</v>
      </c>
      <c r="AB922" s="50">
        <v>67</v>
      </c>
      <c r="AC922" s="50">
        <v>3.8122538786937228</v>
      </c>
      <c r="AD922" s="50">
        <v>73</v>
      </c>
      <c r="AE922" s="50">
        <v>3.2011773642570276</v>
      </c>
      <c r="AF922" s="50">
        <v>60</v>
      </c>
    </row>
    <row r="923" spans="1:32" x14ac:dyDescent="0.25">
      <c r="A923" s="46" t="s">
        <v>67</v>
      </c>
      <c r="B923" s="47">
        <v>40544</v>
      </c>
      <c r="C923" s="50">
        <v>5.4226522793978011</v>
      </c>
      <c r="D923" s="50">
        <v>26</v>
      </c>
      <c r="E923" s="50">
        <v>5.2912054222726601</v>
      </c>
      <c r="F923" s="50">
        <v>17</v>
      </c>
      <c r="G923" s="50">
        <v>5.0816921027242117</v>
      </c>
      <c r="H923" s="50">
        <v>30</v>
      </c>
      <c r="I923" s="50">
        <v>5.1481674874021008</v>
      </c>
      <c r="J923" s="50">
        <v>45</v>
      </c>
      <c r="K923" s="50">
        <v>6.1695441051922311</v>
      </c>
      <c r="L923" s="50">
        <v>31</v>
      </c>
      <c r="M923" s="50">
        <v>4.5897129018886895</v>
      </c>
      <c r="N923" s="50">
        <v>31</v>
      </c>
      <c r="O923" s="50">
        <v>4.9997215514127511</v>
      </c>
      <c r="P923" s="50">
        <v>28</v>
      </c>
      <c r="Q923" s="50">
        <v>5.2394592784713883</v>
      </c>
      <c r="R923" s="50">
        <v>6</v>
      </c>
      <c r="S923" s="50">
        <v>4.8717219290364344</v>
      </c>
      <c r="T923" s="50">
        <v>19</v>
      </c>
      <c r="U923" s="50">
        <v>5.1220599474658872</v>
      </c>
      <c r="V923" s="50">
        <v>14</v>
      </c>
      <c r="W923" s="50">
        <v>4.4801811717857749</v>
      </c>
      <c r="X923" s="50">
        <v>39</v>
      </c>
      <c r="Y923" s="50">
        <v>2.8251335331599075</v>
      </c>
      <c r="Z923" s="50">
        <v>104</v>
      </c>
      <c r="AA923" s="50">
        <v>3.8565599930450398</v>
      </c>
      <c r="AB923" s="50">
        <v>46</v>
      </c>
      <c r="AC923" s="50">
        <v>4.5126146970452448</v>
      </c>
      <c r="AD923" s="50">
        <v>33</v>
      </c>
      <c r="AE923" s="50">
        <v>3.2005052890448344</v>
      </c>
      <c r="AF923" s="50">
        <v>61</v>
      </c>
    </row>
    <row r="924" spans="1:32" x14ac:dyDescent="0.25">
      <c r="A924" s="46" t="s">
        <v>76</v>
      </c>
      <c r="B924" s="47">
        <v>40544</v>
      </c>
      <c r="C924" s="50">
        <v>3.8144150778829777</v>
      </c>
      <c r="D924" s="50">
        <v>112</v>
      </c>
      <c r="E924" s="50">
        <v>3.3076185536795895</v>
      </c>
      <c r="F924" s="50">
        <v>112</v>
      </c>
      <c r="G924" s="50">
        <v>2.2370807654242801</v>
      </c>
      <c r="H924" s="50">
        <v>134</v>
      </c>
      <c r="I924" s="50">
        <v>4.7005465115419947</v>
      </c>
      <c r="J924" s="50">
        <v>75</v>
      </c>
      <c r="K924" s="50">
        <v>5.012414480886048</v>
      </c>
      <c r="L924" s="50">
        <v>108</v>
      </c>
      <c r="M924" s="50">
        <v>3.6860751224547088</v>
      </c>
      <c r="N924" s="50">
        <v>99</v>
      </c>
      <c r="O924" s="50">
        <v>2.8092509413881905</v>
      </c>
      <c r="P924" s="50">
        <v>126</v>
      </c>
      <c r="Q924" s="50">
        <v>4.0853984330923048</v>
      </c>
      <c r="R924" s="50">
        <v>81</v>
      </c>
      <c r="S924" s="50">
        <v>4.0154859442877164</v>
      </c>
      <c r="T924" s="50">
        <v>100</v>
      </c>
      <c r="U924" s="50">
        <v>4.0683931594936711</v>
      </c>
      <c r="V924" s="50">
        <v>67</v>
      </c>
      <c r="W924" s="50">
        <v>2.8166889758376512</v>
      </c>
      <c r="X924" s="50">
        <v>122</v>
      </c>
      <c r="Y924" s="50">
        <v>4.3212332806287233</v>
      </c>
      <c r="Z924" s="50">
        <v>49</v>
      </c>
      <c r="AA924" s="50">
        <v>3.0424178174239396</v>
      </c>
      <c r="AB924" s="50">
        <v>113</v>
      </c>
      <c r="AC924" s="50">
        <v>3.5142489756495663</v>
      </c>
      <c r="AD924" s="50">
        <v>98</v>
      </c>
      <c r="AE924" s="50">
        <v>2.5705866591983124</v>
      </c>
      <c r="AF924" s="50">
        <v>124</v>
      </c>
    </row>
    <row r="925" spans="1:32" x14ac:dyDescent="0.25">
      <c r="A925" s="46" t="s">
        <v>77</v>
      </c>
      <c r="B925" s="47">
        <v>40544</v>
      </c>
      <c r="C925" s="50">
        <v>5.2521883417051871</v>
      </c>
      <c r="D925" s="50">
        <v>33</v>
      </c>
      <c r="E925" s="50">
        <v>5.2855907966557023</v>
      </c>
      <c r="F925" s="50">
        <v>18</v>
      </c>
      <c r="G925" s="50">
        <v>5.4907125227492868</v>
      </c>
      <c r="H925" s="50">
        <v>22</v>
      </c>
      <c r="I925" s="50">
        <v>3.8806091272385168</v>
      </c>
      <c r="J925" s="50">
        <v>126</v>
      </c>
      <c r="K925" s="50">
        <v>6.351840920177243</v>
      </c>
      <c r="L925" s="50">
        <v>17</v>
      </c>
      <c r="M925" s="50">
        <v>4.2758615085059626</v>
      </c>
      <c r="N925" s="50">
        <v>49</v>
      </c>
      <c r="O925" s="50">
        <v>5.0837651986004282</v>
      </c>
      <c r="P925" s="50">
        <v>25</v>
      </c>
      <c r="Q925" s="50">
        <v>4.3123064630945009</v>
      </c>
      <c r="R925" s="50">
        <v>56</v>
      </c>
      <c r="S925" s="50">
        <v>4.6879465878901243</v>
      </c>
      <c r="T925" s="50">
        <v>35</v>
      </c>
      <c r="U925" s="50">
        <v>4.7001507473026312</v>
      </c>
      <c r="V925" s="50">
        <v>29</v>
      </c>
      <c r="W925" s="50">
        <v>4.932124961810807</v>
      </c>
      <c r="X925" s="50">
        <v>29</v>
      </c>
      <c r="Y925" s="50">
        <v>1.9388750923372828</v>
      </c>
      <c r="Z925" s="50">
        <v>134</v>
      </c>
      <c r="AA925" s="50">
        <v>3.8560913033902739</v>
      </c>
      <c r="AB925" s="50">
        <v>47</v>
      </c>
      <c r="AC925" s="50">
        <v>4.2876564997922442</v>
      </c>
      <c r="AD925" s="50">
        <v>41</v>
      </c>
      <c r="AE925" s="50">
        <v>3.4245261069883042</v>
      </c>
      <c r="AF925" s="50">
        <v>49</v>
      </c>
    </row>
    <row r="926" spans="1:32" x14ac:dyDescent="0.25">
      <c r="A926" s="46" t="s">
        <v>10</v>
      </c>
      <c r="B926" s="47">
        <v>40544</v>
      </c>
      <c r="C926" s="50">
        <v>5.5820612198284625</v>
      </c>
      <c r="D926" s="50">
        <v>22</v>
      </c>
      <c r="E926" s="50">
        <v>5.0270136787986113</v>
      </c>
      <c r="F926" s="50">
        <v>27</v>
      </c>
      <c r="G926" s="50">
        <v>5.6498351811594709</v>
      </c>
      <c r="H926" s="50">
        <v>17</v>
      </c>
      <c r="I926" s="50">
        <v>4.899576654452269</v>
      </c>
      <c r="J926" s="50">
        <v>60</v>
      </c>
      <c r="K926" s="50">
        <v>6.7518193649035014</v>
      </c>
      <c r="L926" s="50">
        <v>2</v>
      </c>
      <c r="M926" s="50">
        <v>5.1286959270148209</v>
      </c>
      <c r="N926" s="50">
        <v>15</v>
      </c>
      <c r="O926" s="50">
        <v>5.7537045890519565</v>
      </c>
      <c r="P926" s="50">
        <v>5</v>
      </c>
      <c r="Q926" s="50">
        <v>5.0631923944490795</v>
      </c>
      <c r="R926" s="50">
        <v>14</v>
      </c>
      <c r="S926" s="50">
        <v>4.6144539332178489</v>
      </c>
      <c r="T926" s="50">
        <v>44</v>
      </c>
      <c r="U926" s="50">
        <v>4.7562714010185188</v>
      </c>
      <c r="V926" s="50">
        <v>28</v>
      </c>
      <c r="W926" s="50">
        <v>5.8038664581058343</v>
      </c>
      <c r="X926" s="50">
        <v>11</v>
      </c>
      <c r="Y926" s="50">
        <v>4.7806867862456892</v>
      </c>
      <c r="Z926" s="50">
        <v>26</v>
      </c>
      <c r="AA926" s="50">
        <v>5.0643622708773304</v>
      </c>
      <c r="AB926" s="50">
        <v>14</v>
      </c>
      <c r="AC926" s="50">
        <v>5.2966506592105267</v>
      </c>
      <c r="AD926" s="50">
        <v>11</v>
      </c>
      <c r="AE926" s="50">
        <v>4.8320738825441332</v>
      </c>
      <c r="AF926" s="50">
        <v>15</v>
      </c>
    </row>
    <row r="927" spans="1:32" x14ac:dyDescent="0.25">
      <c r="A927" s="46" t="s">
        <v>105</v>
      </c>
      <c r="B927" s="47">
        <v>40544</v>
      </c>
      <c r="C927" s="50">
        <v>4.1823854446509072</v>
      </c>
      <c r="D927" s="50">
        <v>97</v>
      </c>
      <c r="E927" s="50">
        <v>3.2071914337499998</v>
      </c>
      <c r="F927" s="50">
        <v>120</v>
      </c>
      <c r="G927" s="50">
        <v>3.205441358408625</v>
      </c>
      <c r="H927" s="50">
        <v>100</v>
      </c>
      <c r="I927" s="50">
        <v>4.5045483386346943</v>
      </c>
      <c r="J927" s="50">
        <v>88</v>
      </c>
      <c r="K927" s="50">
        <v>5.8123606478103103</v>
      </c>
      <c r="L927" s="50">
        <v>53</v>
      </c>
      <c r="M927" s="50">
        <v>3.1438775291424839</v>
      </c>
      <c r="N927" s="50">
        <v>130</v>
      </c>
      <c r="O927" s="50">
        <v>3.1989921481064392</v>
      </c>
      <c r="P927" s="50">
        <v>112</v>
      </c>
      <c r="Q927" s="50">
        <v>3.7262147879976188</v>
      </c>
      <c r="R927" s="50">
        <v>121</v>
      </c>
      <c r="S927" s="50">
        <v>4.1938241485196954</v>
      </c>
      <c r="T927" s="50">
        <v>82</v>
      </c>
      <c r="U927" s="50">
        <v>3.4860437000000002</v>
      </c>
      <c r="V927" s="50">
        <v>111</v>
      </c>
      <c r="W927" s="50">
        <v>2.856226118836338</v>
      </c>
      <c r="X927" s="50">
        <v>118</v>
      </c>
      <c r="Y927" s="50">
        <v>1.4019642713948115</v>
      </c>
      <c r="Z927" s="50">
        <v>140</v>
      </c>
      <c r="AA927" s="50">
        <v>2.7813969701754386</v>
      </c>
      <c r="AB927" s="50">
        <v>131</v>
      </c>
      <c r="AC927" s="50">
        <v>3.3025214736842101</v>
      </c>
      <c r="AD927" s="50">
        <v>116</v>
      </c>
      <c r="AE927" s="50">
        <v>2.2602724666666671</v>
      </c>
      <c r="AF927" s="50">
        <v>135</v>
      </c>
    </row>
    <row r="928" spans="1:32" x14ac:dyDescent="0.25">
      <c r="A928" s="46" t="s">
        <v>80</v>
      </c>
      <c r="B928" s="47">
        <v>40544</v>
      </c>
      <c r="C928" s="50">
        <v>4.018924117565855</v>
      </c>
      <c r="D928" s="50">
        <v>107</v>
      </c>
      <c r="E928" s="50">
        <v>3.5773733864241075</v>
      </c>
      <c r="F928" s="50">
        <v>92</v>
      </c>
      <c r="G928" s="50">
        <v>2.6894129538466696</v>
      </c>
      <c r="H928" s="50">
        <v>119</v>
      </c>
      <c r="I928" s="50">
        <v>4.9160420040070427</v>
      </c>
      <c r="J928" s="50">
        <v>58</v>
      </c>
      <c r="K928" s="50">
        <v>4.8928681259856015</v>
      </c>
      <c r="L928" s="50">
        <v>110</v>
      </c>
      <c r="M928" s="50">
        <v>3.4259354332963974</v>
      </c>
      <c r="N928" s="50">
        <v>117</v>
      </c>
      <c r="O928" s="50">
        <v>3.236680573070116</v>
      </c>
      <c r="P928" s="50">
        <v>111</v>
      </c>
      <c r="Q928" s="50">
        <v>3.9305761808642821</v>
      </c>
      <c r="R928" s="50">
        <v>101</v>
      </c>
      <c r="S928" s="50">
        <v>4.4185055378210727</v>
      </c>
      <c r="T928" s="50">
        <v>63</v>
      </c>
      <c r="U928" s="50">
        <v>3.7142787516666669</v>
      </c>
      <c r="V928" s="50">
        <v>98</v>
      </c>
      <c r="W928" s="50">
        <v>2.8485550324795907</v>
      </c>
      <c r="X928" s="50">
        <v>119</v>
      </c>
      <c r="Y928" s="50">
        <v>2.4070165238766568</v>
      </c>
      <c r="Z928" s="50">
        <v>123</v>
      </c>
      <c r="AA928" s="50">
        <v>3.3252359802882205</v>
      </c>
      <c r="AB928" s="50">
        <v>88</v>
      </c>
      <c r="AC928" s="50">
        <v>3.4916466281954883</v>
      </c>
      <c r="AD928" s="50">
        <v>100</v>
      </c>
      <c r="AE928" s="50">
        <v>3.1588253323809523</v>
      </c>
      <c r="AF928" s="50">
        <v>67</v>
      </c>
    </row>
    <row r="929" spans="1:32" x14ac:dyDescent="0.25">
      <c r="A929" s="46" t="s">
        <v>118</v>
      </c>
      <c r="B929" s="47">
        <v>40544</v>
      </c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</row>
    <row r="930" spans="1:32" x14ac:dyDescent="0.25">
      <c r="A930" s="46" t="s">
        <v>64</v>
      </c>
      <c r="B930" s="47">
        <v>40544</v>
      </c>
      <c r="C930" s="50">
        <v>4.2071669720768972</v>
      </c>
      <c r="D930" s="50">
        <v>95</v>
      </c>
      <c r="E930" s="50">
        <v>3.1397129277565297</v>
      </c>
      <c r="F930" s="50">
        <v>123</v>
      </c>
      <c r="G930" s="50">
        <v>3.0993426372425326</v>
      </c>
      <c r="H930" s="50">
        <v>104</v>
      </c>
      <c r="I930" s="50">
        <v>5.3925665764272557</v>
      </c>
      <c r="J930" s="50">
        <v>32</v>
      </c>
      <c r="K930" s="50">
        <v>5.1970457468812716</v>
      </c>
      <c r="L930" s="50">
        <v>103</v>
      </c>
      <c r="M930" s="50">
        <v>3.2430891564414477</v>
      </c>
      <c r="N930" s="50">
        <v>125</v>
      </c>
      <c r="O930" s="50">
        <v>3.6786835516443115</v>
      </c>
      <c r="P930" s="50">
        <v>95</v>
      </c>
      <c r="Q930" s="50">
        <v>3.2727908069426803</v>
      </c>
      <c r="R930" s="50">
        <v>136</v>
      </c>
      <c r="S930" s="50">
        <v>3.2942107358880763</v>
      </c>
      <c r="T930" s="50">
        <v>140</v>
      </c>
      <c r="U930" s="50">
        <v>3.2931250860696517</v>
      </c>
      <c r="V930" s="50">
        <v>122</v>
      </c>
      <c r="W930" s="50">
        <v>2.7016858498429195</v>
      </c>
      <c r="X930" s="50">
        <v>125</v>
      </c>
      <c r="Y930" s="50">
        <v>3.2180389082610481</v>
      </c>
      <c r="Z930" s="50">
        <v>84</v>
      </c>
      <c r="AA930" s="50">
        <v>3.1301085442930088</v>
      </c>
      <c r="AB930" s="50">
        <v>107</v>
      </c>
      <c r="AC930" s="50">
        <v>3.4476878306755698</v>
      </c>
      <c r="AD930" s="50">
        <v>106</v>
      </c>
      <c r="AE930" s="50">
        <v>2.8125292579104477</v>
      </c>
      <c r="AF930" s="50">
        <v>106</v>
      </c>
    </row>
    <row r="931" spans="1:32" x14ac:dyDescent="0.25">
      <c r="A931" s="46" t="s">
        <v>125</v>
      </c>
      <c r="B931" s="47">
        <v>40544</v>
      </c>
      <c r="C931" s="50">
        <v>4.2479973965576754</v>
      </c>
      <c r="D931" s="50">
        <v>92</v>
      </c>
      <c r="E931" s="50">
        <v>3.3163308300000001</v>
      </c>
      <c r="F931" s="50">
        <v>109</v>
      </c>
      <c r="G931" s="50">
        <v>3.2352266069401017</v>
      </c>
      <c r="H931" s="50">
        <v>99</v>
      </c>
      <c r="I931" s="50">
        <v>4.6474276094550007</v>
      </c>
      <c r="J931" s="50">
        <v>78</v>
      </c>
      <c r="K931" s="50">
        <v>5.7930045398355992</v>
      </c>
      <c r="L931" s="50">
        <v>58</v>
      </c>
      <c r="M931" s="50">
        <v>3.6312859247107609</v>
      </c>
      <c r="N931" s="50">
        <v>102</v>
      </c>
      <c r="O931" s="50">
        <v>3.912711784802672</v>
      </c>
      <c r="P931" s="50">
        <v>86</v>
      </c>
      <c r="Q931" s="50">
        <v>3.805256876281577</v>
      </c>
      <c r="R931" s="50">
        <v>115</v>
      </c>
      <c r="S931" s="50">
        <v>4.1507720218234709</v>
      </c>
      <c r="T931" s="50">
        <v>85</v>
      </c>
      <c r="U931" s="50">
        <v>3.2729543666666667</v>
      </c>
      <c r="V931" s="50">
        <v>124</v>
      </c>
      <c r="W931" s="50">
        <v>3.6159147982911461</v>
      </c>
      <c r="X931" s="50">
        <v>73</v>
      </c>
      <c r="Y931" s="50">
        <v>3.0301057003990297</v>
      </c>
      <c r="Z931" s="50">
        <v>97</v>
      </c>
      <c r="AA931" s="50">
        <v>3.1288947192982457</v>
      </c>
      <c r="AB931" s="50">
        <v>108</v>
      </c>
      <c r="AC931" s="50">
        <v>3.4219971052631579</v>
      </c>
      <c r="AD931" s="50">
        <v>108</v>
      </c>
      <c r="AE931" s="50">
        <v>2.835792333333333</v>
      </c>
      <c r="AF931" s="50">
        <v>104</v>
      </c>
    </row>
    <row r="932" spans="1:32" x14ac:dyDescent="0.25">
      <c r="A932" s="46" t="s">
        <v>38</v>
      </c>
      <c r="B932" s="47">
        <v>40544</v>
      </c>
      <c r="C932" s="50">
        <v>4.3506607375899158</v>
      </c>
      <c r="D932" s="50">
        <v>81</v>
      </c>
      <c r="E932" s="50">
        <v>4.8661376969357786</v>
      </c>
      <c r="F932" s="50">
        <v>32</v>
      </c>
      <c r="G932" s="50">
        <v>3.4760598630082846</v>
      </c>
      <c r="H932" s="50">
        <v>92</v>
      </c>
      <c r="I932" s="50">
        <v>4.6006617566152954</v>
      </c>
      <c r="J932" s="50">
        <v>82</v>
      </c>
      <c r="K932" s="50">
        <v>4.4597836338003045</v>
      </c>
      <c r="L932" s="50">
        <v>120</v>
      </c>
      <c r="M932" s="50">
        <v>3.8346658446535877</v>
      </c>
      <c r="N932" s="50">
        <v>86</v>
      </c>
      <c r="O932" s="50">
        <v>3.7198090373130142</v>
      </c>
      <c r="P932" s="50">
        <v>93</v>
      </c>
      <c r="Q932" s="50">
        <v>4.2241130054819545</v>
      </c>
      <c r="R932" s="50">
        <v>68</v>
      </c>
      <c r="S932" s="50">
        <v>4.5505316183814921</v>
      </c>
      <c r="T932" s="50">
        <v>52</v>
      </c>
      <c r="U932" s="50">
        <v>4.4432312202446482</v>
      </c>
      <c r="V932" s="50">
        <v>44</v>
      </c>
      <c r="W932" s="50">
        <v>3.1205515087502427</v>
      </c>
      <c r="X932" s="50">
        <v>101</v>
      </c>
      <c r="Y932" s="50">
        <v>2.9497586777501734</v>
      </c>
      <c r="Z932" s="50">
        <v>99</v>
      </c>
      <c r="AA932" s="50">
        <v>3.2631997609303074</v>
      </c>
      <c r="AB932" s="50">
        <v>94</v>
      </c>
      <c r="AC932" s="50">
        <v>3.4863353815548042</v>
      </c>
      <c r="AD932" s="50">
        <v>101</v>
      </c>
      <c r="AE932" s="50">
        <v>3.0400641403058102</v>
      </c>
      <c r="AF932" s="50">
        <v>79</v>
      </c>
    </row>
    <row r="933" spans="1:32" x14ac:dyDescent="0.25">
      <c r="A933" s="46" t="s">
        <v>47</v>
      </c>
      <c r="B933" s="47">
        <v>40544</v>
      </c>
      <c r="C933" s="50">
        <v>4.3295769585885848</v>
      </c>
      <c r="D933" s="50">
        <v>83</v>
      </c>
      <c r="E933" s="50">
        <v>3.7219349060070823</v>
      </c>
      <c r="F933" s="50">
        <v>77</v>
      </c>
      <c r="G933" s="50">
        <v>3.9866821676374515</v>
      </c>
      <c r="H933" s="50">
        <v>64</v>
      </c>
      <c r="I933" s="50">
        <v>4.1621018259276186</v>
      </c>
      <c r="J933" s="50">
        <v>115</v>
      </c>
      <c r="K933" s="50">
        <v>5.4475889347821891</v>
      </c>
      <c r="L933" s="50">
        <v>87</v>
      </c>
      <c r="M933" s="50">
        <v>4.4011304007948437</v>
      </c>
      <c r="N933" s="50">
        <v>41</v>
      </c>
      <c r="O933" s="50">
        <v>4.3501994777190083</v>
      </c>
      <c r="P933" s="50">
        <v>57</v>
      </c>
      <c r="Q933" s="50">
        <v>3.8114375820837196</v>
      </c>
      <c r="R933" s="50">
        <v>113</v>
      </c>
      <c r="S933" s="50">
        <v>4.1863787056390995</v>
      </c>
      <c r="T933" s="50">
        <v>83</v>
      </c>
      <c r="U933" s="50">
        <v>4.4692146226817755</v>
      </c>
      <c r="V933" s="50">
        <v>43</v>
      </c>
      <c r="W933" s="50">
        <v>3.9762705946883496</v>
      </c>
      <c r="X933" s="50">
        <v>54</v>
      </c>
      <c r="Y933" s="50">
        <v>5.6132814219571046</v>
      </c>
      <c r="Z933" s="50">
        <v>10</v>
      </c>
      <c r="AA933" s="50">
        <v>4.0196174845821302</v>
      </c>
      <c r="AB933" s="50">
        <v>35</v>
      </c>
      <c r="AC933" s="50">
        <v>4.5432681964514687</v>
      </c>
      <c r="AD933" s="50">
        <v>31</v>
      </c>
      <c r="AE933" s="50">
        <v>3.4959667727127912</v>
      </c>
      <c r="AF933" s="50">
        <v>44</v>
      </c>
    </row>
    <row r="934" spans="1:32" x14ac:dyDescent="0.25">
      <c r="A934" s="46" t="s">
        <v>39</v>
      </c>
      <c r="B934" s="47">
        <v>40544</v>
      </c>
      <c r="C934" s="50">
        <v>5.4764147566993735</v>
      </c>
      <c r="D934" s="50">
        <v>24</v>
      </c>
      <c r="E934" s="50">
        <v>4.8037874210866338</v>
      </c>
      <c r="F934" s="50">
        <v>34</v>
      </c>
      <c r="G934" s="50">
        <v>4.2309513036589337</v>
      </c>
      <c r="H934" s="50">
        <v>56</v>
      </c>
      <c r="I934" s="50">
        <v>6.6982324599999998</v>
      </c>
      <c r="J934" s="50">
        <v>1</v>
      </c>
      <c r="K934" s="50">
        <v>6.1726878420519267</v>
      </c>
      <c r="L934" s="50">
        <v>30</v>
      </c>
      <c r="M934" s="50">
        <v>4.025445417429915</v>
      </c>
      <c r="N934" s="50">
        <v>71</v>
      </c>
      <c r="O934" s="50">
        <v>4.2539826108001009</v>
      </c>
      <c r="P934" s="50">
        <v>61</v>
      </c>
      <c r="Q934" s="50">
        <v>4.0843267440395321</v>
      </c>
      <c r="R934" s="50">
        <v>82</v>
      </c>
      <c r="S934" s="50">
        <v>5.2472758423413284</v>
      </c>
      <c r="T934" s="50">
        <v>9</v>
      </c>
      <c r="U934" s="50">
        <v>4.210393914405941</v>
      </c>
      <c r="V934" s="50">
        <v>57</v>
      </c>
      <c r="W934" s="50">
        <v>3.8585657931992134</v>
      </c>
      <c r="X934" s="50">
        <v>57</v>
      </c>
      <c r="Y934" s="50">
        <v>2.498127599793377</v>
      </c>
      <c r="Z934" s="50">
        <v>121</v>
      </c>
      <c r="AA934" s="50">
        <v>3.4486446328348102</v>
      </c>
      <c r="AB934" s="50">
        <v>73</v>
      </c>
      <c r="AC934" s="50">
        <v>3.7458185421052632</v>
      </c>
      <c r="AD934" s="50">
        <v>85</v>
      </c>
      <c r="AE934" s="50">
        <v>3.1514707235643571</v>
      </c>
      <c r="AF934" s="50">
        <v>68</v>
      </c>
    </row>
    <row r="935" spans="1:32" x14ac:dyDescent="0.25">
      <c r="A935" s="46" t="s">
        <v>58</v>
      </c>
      <c r="B935" s="47">
        <v>40544</v>
      </c>
      <c r="C935" s="50">
        <v>4.4645504594343937</v>
      </c>
      <c r="D935" s="50">
        <v>74</v>
      </c>
      <c r="E935" s="50">
        <v>3.3159542019626556</v>
      </c>
      <c r="F935" s="50">
        <v>110</v>
      </c>
      <c r="G935" s="50">
        <v>3.6185211369698971</v>
      </c>
      <c r="H935" s="50">
        <v>87</v>
      </c>
      <c r="I935" s="50">
        <v>5.1259163764859101</v>
      </c>
      <c r="J935" s="50">
        <v>46</v>
      </c>
      <c r="K935" s="50">
        <v>5.797810122319115</v>
      </c>
      <c r="L935" s="50">
        <v>57</v>
      </c>
      <c r="M935" s="50">
        <v>4.1044348630540846</v>
      </c>
      <c r="N935" s="50">
        <v>59</v>
      </c>
      <c r="O935" s="50">
        <v>4.1624415749473238</v>
      </c>
      <c r="P935" s="50">
        <v>70</v>
      </c>
      <c r="Q935" s="50">
        <v>4.075343532222508</v>
      </c>
      <c r="R935" s="50">
        <v>86</v>
      </c>
      <c r="S935" s="50">
        <v>4.4896762453073951</v>
      </c>
      <c r="T935" s="50">
        <v>56</v>
      </c>
      <c r="U935" s="50">
        <v>3.9882892512448134</v>
      </c>
      <c r="V935" s="50">
        <v>75</v>
      </c>
      <c r="W935" s="50">
        <v>4.1119311384941577</v>
      </c>
      <c r="X935" s="50">
        <v>50</v>
      </c>
      <c r="Y935" s="50">
        <v>3.798927436108313</v>
      </c>
      <c r="Z935" s="50">
        <v>64</v>
      </c>
      <c r="AA935" s="50">
        <v>3.2442457128599163</v>
      </c>
      <c r="AB935" s="50">
        <v>96</v>
      </c>
      <c r="AC935" s="50">
        <v>3.5528948163791219</v>
      </c>
      <c r="AD935" s="50">
        <v>96</v>
      </c>
      <c r="AE935" s="50">
        <v>2.9355966093407106</v>
      </c>
      <c r="AF935" s="50">
        <v>93</v>
      </c>
    </row>
    <row r="936" spans="1:32" x14ac:dyDescent="0.25">
      <c r="A936" s="46" t="s">
        <v>126</v>
      </c>
      <c r="B936" s="47">
        <v>40544</v>
      </c>
      <c r="C936" s="50">
        <v>3.3662152623098001</v>
      </c>
      <c r="D936" s="50">
        <v>136</v>
      </c>
      <c r="E936" s="50">
        <v>3.5828938813069624</v>
      </c>
      <c r="F936" s="50">
        <v>91</v>
      </c>
      <c r="G936" s="50">
        <v>2.123788190380834</v>
      </c>
      <c r="H936" s="50">
        <v>137</v>
      </c>
      <c r="I936" s="50">
        <v>4.3029713518816157</v>
      </c>
      <c r="J936" s="50">
        <v>104</v>
      </c>
      <c r="K936" s="50">
        <v>3.4552076256697877</v>
      </c>
      <c r="L936" s="50">
        <v>136</v>
      </c>
      <c r="M936" s="50">
        <v>3.1152726982879808</v>
      </c>
      <c r="N936" s="50">
        <v>132</v>
      </c>
      <c r="O936" s="50">
        <v>2.5242447324060016</v>
      </c>
      <c r="P936" s="50">
        <v>135</v>
      </c>
      <c r="Q936" s="50">
        <v>3.6074963197792069</v>
      </c>
      <c r="R936" s="50">
        <v>127</v>
      </c>
      <c r="S936" s="50">
        <v>4.2685292021631343</v>
      </c>
      <c r="T936" s="50">
        <v>78</v>
      </c>
      <c r="U936" s="50">
        <v>3.1534711407594944</v>
      </c>
      <c r="V936" s="50">
        <v>131</v>
      </c>
      <c r="W936" s="50">
        <v>2.585359089539232</v>
      </c>
      <c r="X936" s="50">
        <v>132</v>
      </c>
      <c r="Y936" s="50">
        <v>2.552535705080814</v>
      </c>
      <c r="Z936" s="50">
        <v>116</v>
      </c>
      <c r="AA936" s="50">
        <v>2.8577957719631355</v>
      </c>
      <c r="AB936" s="50">
        <v>126</v>
      </c>
      <c r="AC936" s="50">
        <v>2.858979516922052</v>
      </c>
      <c r="AD936" s="50">
        <v>139</v>
      </c>
      <c r="AE936" s="50">
        <v>2.8566120270042195</v>
      </c>
      <c r="AF936" s="50">
        <v>100</v>
      </c>
    </row>
    <row r="937" spans="1:32" x14ac:dyDescent="0.25">
      <c r="A937" s="46" t="s">
        <v>130</v>
      </c>
      <c r="B937" s="47">
        <v>40544</v>
      </c>
      <c r="C937" s="50">
        <v>3.2494099537677363</v>
      </c>
      <c r="D937" s="50">
        <v>137</v>
      </c>
      <c r="E937" s="50">
        <v>2.6990439941630435</v>
      </c>
      <c r="F937" s="50">
        <v>139</v>
      </c>
      <c r="G937" s="50">
        <v>2.1666444274310916</v>
      </c>
      <c r="H937" s="50">
        <v>136</v>
      </c>
      <c r="I937" s="50">
        <v>3.9297880461885706</v>
      </c>
      <c r="J937" s="50">
        <v>123</v>
      </c>
      <c r="K937" s="50">
        <v>4.2021633472882396</v>
      </c>
      <c r="L937" s="50">
        <v>126</v>
      </c>
      <c r="M937" s="50">
        <v>2.5101942023520216</v>
      </c>
      <c r="N937" s="50">
        <v>142</v>
      </c>
      <c r="O937" s="50">
        <v>1.9914638818460324</v>
      </c>
      <c r="P937" s="50">
        <v>140</v>
      </c>
      <c r="Q937" s="50">
        <v>3.0185069513178973</v>
      </c>
      <c r="R937" s="50">
        <v>141</v>
      </c>
      <c r="S937" s="50">
        <v>4.284704889811155</v>
      </c>
      <c r="T937" s="50">
        <v>77</v>
      </c>
      <c r="U937" s="50">
        <v>2.2869092991304347</v>
      </c>
      <c r="V937" s="50">
        <v>141</v>
      </c>
      <c r="W937" s="50">
        <v>2.1586218821237431</v>
      </c>
      <c r="X937" s="50">
        <v>142</v>
      </c>
      <c r="Y937" s="50">
        <v>1.3209583098828661</v>
      </c>
      <c r="Z937" s="50">
        <v>141</v>
      </c>
      <c r="AA937" s="50">
        <v>2.4350854145080092</v>
      </c>
      <c r="AB937" s="50">
        <v>140</v>
      </c>
      <c r="AC937" s="50">
        <v>2.6844554237986271</v>
      </c>
      <c r="AD937" s="50">
        <v>141</v>
      </c>
      <c r="AE937" s="50">
        <v>2.1857154052173913</v>
      </c>
      <c r="AF937" s="50">
        <v>138</v>
      </c>
    </row>
    <row r="938" spans="1:32" x14ac:dyDescent="0.25">
      <c r="A938" s="46" t="s">
        <v>110</v>
      </c>
      <c r="B938" s="47">
        <v>40544</v>
      </c>
      <c r="C938" s="50">
        <v>3.9944656778337624</v>
      </c>
      <c r="D938" s="50">
        <v>108</v>
      </c>
      <c r="E938" s="50">
        <v>3.6869533833282122</v>
      </c>
      <c r="F938" s="50">
        <v>79</v>
      </c>
      <c r="G938" s="50">
        <v>3.0073119089822291</v>
      </c>
      <c r="H938" s="50">
        <v>107</v>
      </c>
      <c r="I938" s="50">
        <v>4.4197633082241659</v>
      </c>
      <c r="J938" s="50">
        <v>101</v>
      </c>
      <c r="K938" s="50">
        <v>4.8638341108004415</v>
      </c>
      <c r="L938" s="50">
        <v>111</v>
      </c>
      <c r="M938" s="50">
        <v>3.6879351010976968</v>
      </c>
      <c r="N938" s="50">
        <v>98</v>
      </c>
      <c r="O938" s="50">
        <v>3.0748848233896684</v>
      </c>
      <c r="P938" s="50">
        <v>120</v>
      </c>
      <c r="Q938" s="50">
        <v>4.3009143826915563</v>
      </c>
      <c r="R938" s="50">
        <v>58</v>
      </c>
      <c r="S938" s="50">
        <v>4.644744177856424</v>
      </c>
      <c r="T938" s="50">
        <v>38</v>
      </c>
      <c r="U938" s="50">
        <v>3.9995244424953444</v>
      </c>
      <c r="V938" s="50">
        <v>74</v>
      </c>
      <c r="W938" s="50">
        <v>3.0335010201259802</v>
      </c>
      <c r="X938" s="50">
        <v>110</v>
      </c>
      <c r="Y938" s="50">
        <v>3.0740417600272072</v>
      </c>
      <c r="Z938" s="50">
        <v>93</v>
      </c>
      <c r="AA938" s="50">
        <v>3.3138189616152109</v>
      </c>
      <c r="AB938" s="50">
        <v>91</v>
      </c>
      <c r="AC938" s="50">
        <v>3.6269910655395465</v>
      </c>
      <c r="AD938" s="50">
        <v>90</v>
      </c>
      <c r="AE938" s="50">
        <v>3.0006468576908749</v>
      </c>
      <c r="AF938" s="50">
        <v>85</v>
      </c>
    </row>
    <row r="939" spans="1:32" x14ac:dyDescent="0.25">
      <c r="A939" s="46" t="s">
        <v>116</v>
      </c>
      <c r="B939" s="47">
        <v>40544</v>
      </c>
      <c r="C939" s="50">
        <v>3.778712492554281</v>
      </c>
      <c r="D939" s="50">
        <v>114</v>
      </c>
      <c r="E939" s="50">
        <v>3.4269566222516232</v>
      </c>
      <c r="F939" s="50">
        <v>104</v>
      </c>
      <c r="G939" s="50">
        <v>2.4663088963965598</v>
      </c>
      <c r="H939" s="50">
        <v>129</v>
      </c>
      <c r="I939" s="50">
        <v>4.6781785258939959</v>
      </c>
      <c r="J939" s="50">
        <v>77</v>
      </c>
      <c r="K939" s="50">
        <v>4.5434059256749446</v>
      </c>
      <c r="L939" s="50">
        <v>116</v>
      </c>
      <c r="M939" s="50">
        <v>3.3711557220985102</v>
      </c>
      <c r="N939" s="50">
        <v>120</v>
      </c>
      <c r="O939" s="50">
        <v>3.1584618943985774</v>
      </c>
      <c r="P939" s="50">
        <v>115</v>
      </c>
      <c r="Q939" s="50">
        <v>3.9511933323817763</v>
      </c>
      <c r="R939" s="50">
        <v>97</v>
      </c>
      <c r="S939" s="50">
        <v>4.0752008554560861</v>
      </c>
      <c r="T939" s="50">
        <v>93</v>
      </c>
      <c r="U939" s="50">
        <v>3.1723324472727272</v>
      </c>
      <c r="V939" s="50">
        <v>130</v>
      </c>
      <c r="W939" s="50">
        <v>2.73399865407431</v>
      </c>
      <c r="X939" s="50">
        <v>123</v>
      </c>
      <c r="Y939" s="50">
        <v>3.1357471490075852</v>
      </c>
      <c r="Z939" s="50">
        <v>90</v>
      </c>
      <c r="AA939" s="50">
        <v>3.1945295335361128</v>
      </c>
      <c r="AB939" s="50">
        <v>101</v>
      </c>
      <c r="AC939" s="50">
        <v>3.3705701468557758</v>
      </c>
      <c r="AD939" s="50">
        <v>113</v>
      </c>
      <c r="AE939" s="50">
        <v>3.0184889202164498</v>
      </c>
      <c r="AF939" s="50">
        <v>81</v>
      </c>
    </row>
    <row r="940" spans="1:32" x14ac:dyDescent="0.25">
      <c r="A940" s="46" t="s">
        <v>4</v>
      </c>
      <c r="B940" s="47">
        <v>40544</v>
      </c>
      <c r="C940" s="50">
        <v>5.7704232879105168</v>
      </c>
      <c r="D940" s="50">
        <v>13</v>
      </c>
      <c r="E940" s="50">
        <v>5.5667821634481385</v>
      </c>
      <c r="F940" s="50">
        <v>11</v>
      </c>
      <c r="G940" s="50">
        <v>5.8789177759567295</v>
      </c>
      <c r="H940" s="50">
        <v>11</v>
      </c>
      <c r="I940" s="50">
        <v>5.055858672201647</v>
      </c>
      <c r="J940" s="50">
        <v>49</v>
      </c>
      <c r="K940" s="50">
        <v>6.5801345400355533</v>
      </c>
      <c r="L940" s="50">
        <v>6</v>
      </c>
      <c r="M940" s="50">
        <v>5.3632676177591305</v>
      </c>
      <c r="N940" s="50">
        <v>6</v>
      </c>
      <c r="O940" s="50">
        <v>5.5851815161524394</v>
      </c>
      <c r="P940" s="50">
        <v>12</v>
      </c>
      <c r="Q940" s="50">
        <v>5.1217555661392362</v>
      </c>
      <c r="R940" s="50">
        <v>12</v>
      </c>
      <c r="S940" s="50">
        <v>5.4328760732385959</v>
      </c>
      <c r="T940" s="50">
        <v>5</v>
      </c>
      <c r="U940" s="50">
        <v>5.1999320329787233</v>
      </c>
      <c r="V940" s="50">
        <v>13</v>
      </c>
      <c r="W940" s="50">
        <v>5.4014422628073406</v>
      </c>
      <c r="X940" s="50">
        <v>16</v>
      </c>
      <c r="Y940" s="50">
        <v>5.4384182552384477</v>
      </c>
      <c r="Z940" s="50">
        <v>14</v>
      </c>
      <c r="AA940" s="50">
        <v>4.9890435969919542</v>
      </c>
      <c r="AB940" s="50">
        <v>15</v>
      </c>
      <c r="AC940" s="50">
        <v>4.9092071760358342</v>
      </c>
      <c r="AD940" s="50">
        <v>24</v>
      </c>
      <c r="AE940" s="50">
        <v>5.0688800179480742</v>
      </c>
      <c r="AF940" s="50">
        <v>11</v>
      </c>
    </row>
    <row r="941" spans="1:32" x14ac:dyDescent="0.25">
      <c r="A941" s="46" t="s">
        <v>132</v>
      </c>
      <c r="B941" s="47">
        <v>40544</v>
      </c>
      <c r="C941" s="50">
        <v>4.1947170380676591</v>
      </c>
      <c r="D941" s="50">
        <v>96</v>
      </c>
      <c r="E941" s="50">
        <v>4.1056282295820106</v>
      </c>
      <c r="F941" s="50">
        <v>54</v>
      </c>
      <c r="G941" s="50">
        <v>2.91406470070035</v>
      </c>
      <c r="H941" s="50">
        <v>109</v>
      </c>
      <c r="I941" s="50">
        <v>4.3952146169429094</v>
      </c>
      <c r="J941" s="50">
        <v>102</v>
      </c>
      <c r="K941" s="50">
        <v>5.3639606050453654</v>
      </c>
      <c r="L941" s="50">
        <v>95</v>
      </c>
      <c r="M941" s="50">
        <v>3.2233935859627549</v>
      </c>
      <c r="N941" s="50">
        <v>126</v>
      </c>
      <c r="O941" s="50">
        <v>3.4819293595457537</v>
      </c>
      <c r="P941" s="50">
        <v>102</v>
      </c>
      <c r="Q941" s="50">
        <v>3.8865354323265948</v>
      </c>
      <c r="R941" s="50">
        <v>106</v>
      </c>
      <c r="S941" s="50">
        <v>3.7682266990569255</v>
      </c>
      <c r="T941" s="50">
        <v>124</v>
      </c>
      <c r="U941" s="50">
        <v>3.5277276613051147</v>
      </c>
      <c r="V941" s="50">
        <v>109</v>
      </c>
      <c r="W941" s="50">
        <v>3.4868834487164411</v>
      </c>
      <c r="X941" s="50">
        <v>81</v>
      </c>
      <c r="Y941" s="50">
        <v>1.1890589148256998</v>
      </c>
      <c r="Z941" s="50">
        <v>142</v>
      </c>
      <c r="AA941" s="50">
        <v>2.8730075335913856</v>
      </c>
      <c r="AB941" s="50">
        <v>124</v>
      </c>
      <c r="AC941" s="50">
        <v>3.1396962311333887</v>
      </c>
      <c r="AD941" s="50">
        <v>126</v>
      </c>
      <c r="AE941" s="50">
        <v>2.6063188360493825</v>
      </c>
      <c r="AF941" s="50">
        <v>119</v>
      </c>
    </row>
    <row r="942" spans="1:32" x14ac:dyDescent="0.25">
      <c r="A942" s="46" t="s">
        <v>123</v>
      </c>
      <c r="B942" s="47">
        <v>40544</v>
      </c>
      <c r="C942" s="50">
        <v>2.8754109098689353</v>
      </c>
      <c r="D942" s="50">
        <v>142</v>
      </c>
      <c r="E942" s="50">
        <v>2.8290135393395066</v>
      </c>
      <c r="F942" s="50">
        <v>138</v>
      </c>
      <c r="G942" s="50">
        <v>2.0010907550037333</v>
      </c>
      <c r="H942" s="50">
        <v>139</v>
      </c>
      <c r="I942" s="50">
        <v>3.7132123809523812</v>
      </c>
      <c r="J942" s="50">
        <v>133</v>
      </c>
      <c r="K942" s="50">
        <v>2.9583269641801211</v>
      </c>
      <c r="L942" s="50">
        <v>141</v>
      </c>
      <c r="M942" s="50">
        <v>2.8692552074165394</v>
      </c>
      <c r="N942" s="50">
        <v>139</v>
      </c>
      <c r="O942" s="50">
        <v>2.3811496680802651</v>
      </c>
      <c r="P942" s="50">
        <v>137</v>
      </c>
      <c r="Q942" s="50">
        <v>3.0663469102911054</v>
      </c>
      <c r="R942" s="50">
        <v>139</v>
      </c>
      <c r="S942" s="50">
        <v>4.0385869682079081</v>
      </c>
      <c r="T942" s="50">
        <v>97</v>
      </c>
      <c r="U942" s="50">
        <v>2.7677874649382721</v>
      </c>
      <c r="V942" s="50">
        <v>135</v>
      </c>
      <c r="W942" s="50">
        <v>2.2767044264225968</v>
      </c>
      <c r="X942" s="50">
        <v>141</v>
      </c>
      <c r="Y942" s="50">
        <v>2.6849558065590884</v>
      </c>
      <c r="Z942" s="50">
        <v>112</v>
      </c>
      <c r="AA942" s="50">
        <v>2.8058435386773519</v>
      </c>
      <c r="AB942" s="50">
        <v>130</v>
      </c>
      <c r="AC942" s="50">
        <v>2.9265575391379688</v>
      </c>
      <c r="AD942" s="50">
        <v>136</v>
      </c>
      <c r="AE942" s="50">
        <v>2.6851295382167351</v>
      </c>
      <c r="AF942" s="50">
        <v>114</v>
      </c>
    </row>
    <row r="943" spans="1:32" x14ac:dyDescent="0.25">
      <c r="A943" s="46" t="s">
        <v>16</v>
      </c>
      <c r="B943" s="47">
        <v>40544</v>
      </c>
      <c r="C943" s="50">
        <v>5.3696837057613322</v>
      </c>
      <c r="D943" s="50">
        <v>29</v>
      </c>
      <c r="E943" s="50">
        <v>5.0622125699811313</v>
      </c>
      <c r="F943" s="50">
        <v>26</v>
      </c>
      <c r="G943" s="50">
        <v>4.6690321216422177</v>
      </c>
      <c r="H943" s="50">
        <v>41</v>
      </c>
      <c r="I943" s="50">
        <v>6.0708079216805295</v>
      </c>
      <c r="J943" s="50">
        <v>14</v>
      </c>
      <c r="K943" s="50">
        <v>5.6766822097414495</v>
      </c>
      <c r="L943" s="50">
        <v>71</v>
      </c>
      <c r="M943" s="50">
        <v>4.5438923138468814</v>
      </c>
      <c r="N943" s="50">
        <v>34</v>
      </c>
      <c r="O943" s="50">
        <v>4.6675977168259193</v>
      </c>
      <c r="P943" s="50">
        <v>43</v>
      </c>
      <c r="Q943" s="50">
        <v>4.7942108905925167</v>
      </c>
      <c r="R943" s="50">
        <v>25</v>
      </c>
      <c r="S943" s="50">
        <v>4.6357983684334823</v>
      </c>
      <c r="T943" s="50">
        <v>39</v>
      </c>
      <c r="U943" s="50">
        <v>4.5558156641509431</v>
      </c>
      <c r="V943" s="50">
        <v>37</v>
      </c>
      <c r="W943" s="50">
        <v>4.2627096223296528</v>
      </c>
      <c r="X943" s="50">
        <v>45</v>
      </c>
      <c r="Y943" s="50">
        <v>4.3472216207487744</v>
      </c>
      <c r="Z943" s="50">
        <v>46</v>
      </c>
      <c r="AA943" s="50">
        <v>3.8838331990878663</v>
      </c>
      <c r="AB943" s="50">
        <v>42</v>
      </c>
      <c r="AC943" s="50">
        <v>4.3225915217477651</v>
      </c>
      <c r="AD943" s="50">
        <v>39</v>
      </c>
      <c r="AE943" s="50">
        <v>3.4450748764279671</v>
      </c>
      <c r="AF943" s="50">
        <v>46</v>
      </c>
    </row>
    <row r="944" spans="1:32" x14ac:dyDescent="0.25">
      <c r="A944" s="46" t="s">
        <v>26</v>
      </c>
      <c r="B944" s="47">
        <v>40544</v>
      </c>
      <c r="C944" s="50">
        <v>5.3317758737214218</v>
      </c>
      <c r="D944" s="50">
        <v>30</v>
      </c>
      <c r="E944" s="50">
        <v>4.3183206504193983</v>
      </c>
      <c r="F944" s="50">
        <v>48</v>
      </c>
      <c r="G944" s="50">
        <v>4.6284125752373662</v>
      </c>
      <c r="H944" s="50">
        <v>44</v>
      </c>
      <c r="I944" s="50">
        <v>6.2202415654520919</v>
      </c>
      <c r="J944" s="50">
        <v>10</v>
      </c>
      <c r="K944" s="50">
        <v>6.1601287037768317</v>
      </c>
      <c r="L944" s="50">
        <v>32</v>
      </c>
      <c r="M944" s="50">
        <v>4.7007074627431207</v>
      </c>
      <c r="N944" s="50">
        <v>26</v>
      </c>
      <c r="O944" s="50">
        <v>4.3410164221884537</v>
      </c>
      <c r="P944" s="50">
        <v>58</v>
      </c>
      <c r="Q944" s="50">
        <v>4.4211393199355573</v>
      </c>
      <c r="R944" s="50">
        <v>45</v>
      </c>
      <c r="S944" s="50">
        <v>4.6823312777633852</v>
      </c>
      <c r="T944" s="50">
        <v>36</v>
      </c>
      <c r="U944" s="50">
        <v>4.4151216053187614</v>
      </c>
      <c r="V944" s="50">
        <v>48</v>
      </c>
      <c r="W944" s="50">
        <v>3.5705633810276627</v>
      </c>
      <c r="X944" s="50">
        <v>77</v>
      </c>
      <c r="Y944" s="50">
        <v>6.7740727702249091</v>
      </c>
      <c r="Z944" s="50">
        <v>2</v>
      </c>
      <c r="AA944" s="50">
        <v>4.1472502353238703</v>
      </c>
      <c r="AB944" s="50">
        <v>31</v>
      </c>
      <c r="AC944" s="50">
        <v>4.3728555781852165</v>
      </c>
      <c r="AD944" s="50">
        <v>37</v>
      </c>
      <c r="AE944" s="50">
        <v>3.9216448924625245</v>
      </c>
      <c r="AF944" s="50">
        <v>29</v>
      </c>
    </row>
    <row r="945" spans="1:32" x14ac:dyDescent="0.25">
      <c r="A945" s="46" t="s">
        <v>78</v>
      </c>
      <c r="B945" s="47">
        <v>40544</v>
      </c>
      <c r="C945" s="50">
        <v>4.4723449510342519</v>
      </c>
      <c r="D945" s="50">
        <v>73</v>
      </c>
      <c r="E945" s="50">
        <v>3.4744727142929217</v>
      </c>
      <c r="F945" s="50">
        <v>100</v>
      </c>
      <c r="G945" s="50">
        <v>3.6634227720857471</v>
      </c>
      <c r="H945" s="50">
        <v>85</v>
      </c>
      <c r="I945" s="50">
        <v>5.173556610213911</v>
      </c>
      <c r="J945" s="50">
        <v>42</v>
      </c>
      <c r="K945" s="50">
        <v>5.5779277075444273</v>
      </c>
      <c r="L945" s="50">
        <v>78</v>
      </c>
      <c r="M945" s="50">
        <v>4.0976378442603414</v>
      </c>
      <c r="N945" s="50">
        <v>60</v>
      </c>
      <c r="O945" s="50">
        <v>4.270897094453546</v>
      </c>
      <c r="P945" s="50">
        <v>60</v>
      </c>
      <c r="Q945" s="50">
        <v>3.938607000018723</v>
      </c>
      <c r="R945" s="50">
        <v>99</v>
      </c>
      <c r="S945" s="50">
        <v>4.1176029721593039</v>
      </c>
      <c r="T945" s="50">
        <v>88</v>
      </c>
      <c r="U945" s="50">
        <v>4.0658185706124499</v>
      </c>
      <c r="V945" s="50">
        <v>68</v>
      </c>
      <c r="W945" s="50">
        <v>3.602306729615389</v>
      </c>
      <c r="X945" s="50">
        <v>75</v>
      </c>
      <c r="Y945" s="50">
        <v>4.5905946987026356</v>
      </c>
      <c r="Z945" s="50">
        <v>32</v>
      </c>
      <c r="AA945" s="50">
        <v>3.6514986869388659</v>
      </c>
      <c r="AB945" s="50">
        <v>56</v>
      </c>
      <c r="AC945" s="50">
        <v>4.0396465873018386</v>
      </c>
      <c r="AD945" s="50">
        <v>61</v>
      </c>
      <c r="AE945" s="50">
        <v>3.2633507865758928</v>
      </c>
      <c r="AF945" s="50">
        <v>57</v>
      </c>
    </row>
    <row r="946" spans="1:32" x14ac:dyDescent="0.25">
      <c r="A946" s="46" t="s">
        <v>170</v>
      </c>
      <c r="B946" s="47">
        <v>40544</v>
      </c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</row>
    <row r="947" spans="1:32" x14ac:dyDescent="0.25">
      <c r="A947" s="46" t="s">
        <v>56</v>
      </c>
      <c r="B947" s="47">
        <v>40544</v>
      </c>
      <c r="C947" s="50">
        <v>4.5436509258121216</v>
      </c>
      <c r="D947" s="50">
        <v>70</v>
      </c>
      <c r="E947" s="50">
        <v>4.1319334426542556</v>
      </c>
      <c r="F947" s="50">
        <v>53</v>
      </c>
      <c r="G947" s="50">
        <v>3.7015393903642475</v>
      </c>
      <c r="H947" s="50">
        <v>83</v>
      </c>
      <c r="I947" s="50">
        <v>4.2613932091869069</v>
      </c>
      <c r="J947" s="50">
        <v>109</v>
      </c>
      <c r="K947" s="50">
        <v>6.0797376610430751</v>
      </c>
      <c r="L947" s="50">
        <v>39</v>
      </c>
      <c r="M947" s="50">
        <v>4.0920817404116603</v>
      </c>
      <c r="N947" s="50">
        <v>61</v>
      </c>
      <c r="O947" s="50">
        <v>4.652981401102255</v>
      </c>
      <c r="P947" s="50">
        <v>47</v>
      </c>
      <c r="Q947" s="50">
        <v>4.3112912195517623</v>
      </c>
      <c r="R947" s="50">
        <v>57</v>
      </c>
      <c r="S947" s="50">
        <v>4.5129492445509811</v>
      </c>
      <c r="T947" s="50">
        <v>55</v>
      </c>
      <c r="U947" s="50">
        <v>3.8269152843971632</v>
      </c>
      <c r="V947" s="50">
        <v>91</v>
      </c>
      <c r="W947" s="50">
        <v>3.938923436430545</v>
      </c>
      <c r="X947" s="50">
        <v>56</v>
      </c>
      <c r="Y947" s="50">
        <v>3.3094298564372502</v>
      </c>
      <c r="Z947" s="50">
        <v>83</v>
      </c>
      <c r="AA947" s="50">
        <v>4.0171846147092518</v>
      </c>
      <c r="AB947" s="50">
        <v>36</v>
      </c>
      <c r="AC947" s="50">
        <v>4.4238158441209405</v>
      </c>
      <c r="AD947" s="50">
        <v>35</v>
      </c>
      <c r="AE947" s="50">
        <v>3.6105533852975635</v>
      </c>
      <c r="AF947" s="50">
        <v>35</v>
      </c>
    </row>
    <row r="948" spans="1:32" x14ac:dyDescent="0.25">
      <c r="A948" s="46" t="s">
        <v>171</v>
      </c>
      <c r="B948" s="47">
        <v>40544</v>
      </c>
      <c r="C948" s="50">
        <v>3.405882481379702</v>
      </c>
      <c r="D948" s="50">
        <v>135</v>
      </c>
      <c r="E948" s="50">
        <v>2.870384845144105</v>
      </c>
      <c r="F948" s="50">
        <v>137</v>
      </c>
      <c r="G948" s="50">
        <v>2.9716356558957884</v>
      </c>
      <c r="H948" s="50">
        <v>108</v>
      </c>
      <c r="I948" s="50">
        <v>4.4302828195009409</v>
      </c>
      <c r="J948" s="50">
        <v>98</v>
      </c>
      <c r="K948" s="50">
        <v>3.3512266049779731</v>
      </c>
      <c r="L948" s="50">
        <v>138</v>
      </c>
      <c r="M948" s="50">
        <v>3.3775280324406922</v>
      </c>
      <c r="N948" s="50">
        <v>119</v>
      </c>
      <c r="O948" s="50">
        <v>2.9644502494862448</v>
      </c>
      <c r="P948" s="50">
        <v>124</v>
      </c>
      <c r="Q948" s="50">
        <v>3.699236337244014</v>
      </c>
      <c r="R948" s="50">
        <v>126</v>
      </c>
      <c r="S948" s="50">
        <v>4.1556242794291327</v>
      </c>
      <c r="T948" s="50">
        <v>84</v>
      </c>
      <c r="U948" s="50">
        <v>3.3263247596069876</v>
      </c>
      <c r="V948" s="50">
        <v>118</v>
      </c>
      <c r="W948" s="50">
        <v>3.0565049008859591</v>
      </c>
      <c r="X948" s="50">
        <v>108</v>
      </c>
      <c r="Y948" s="50">
        <v>3.0630276679918178</v>
      </c>
      <c r="Z948" s="50">
        <v>94</v>
      </c>
      <c r="AA948" s="50">
        <v>2.9175472191672416</v>
      </c>
      <c r="AB948" s="50">
        <v>121</v>
      </c>
      <c r="AC948" s="50">
        <v>3.230858961595036</v>
      </c>
      <c r="AD948" s="50">
        <v>122</v>
      </c>
      <c r="AE948" s="50">
        <v>2.6042354767394471</v>
      </c>
      <c r="AF948" s="50">
        <v>120</v>
      </c>
    </row>
    <row r="949" spans="1:32" x14ac:dyDescent="0.25">
      <c r="A949" s="46" t="s">
        <v>59</v>
      </c>
      <c r="B949" s="47">
        <v>40544</v>
      </c>
      <c r="C949" s="50">
        <v>4.7574155450677722</v>
      </c>
      <c r="D949" s="50">
        <v>52</v>
      </c>
      <c r="E949" s="50">
        <v>3.5857696827499996</v>
      </c>
      <c r="F949" s="50">
        <v>90</v>
      </c>
      <c r="G949" s="50">
        <v>4.7289294960626718</v>
      </c>
      <c r="H949" s="50">
        <v>39</v>
      </c>
      <c r="I949" s="50">
        <v>4.7533161022403005</v>
      </c>
      <c r="J949" s="50">
        <v>70</v>
      </c>
      <c r="K949" s="50">
        <v>5.9616468992181133</v>
      </c>
      <c r="L949" s="50">
        <v>48</v>
      </c>
      <c r="M949" s="50">
        <v>4.0094907140293152</v>
      </c>
      <c r="N949" s="50">
        <v>72</v>
      </c>
      <c r="O949" s="50">
        <v>4.4115837254217318</v>
      </c>
      <c r="P949" s="50">
        <v>56</v>
      </c>
      <c r="Q949" s="50">
        <v>3.8089894321431474</v>
      </c>
      <c r="R949" s="50">
        <v>114</v>
      </c>
      <c r="S949" s="50">
        <v>3.8876084800542703</v>
      </c>
      <c r="T949" s="50">
        <v>116</v>
      </c>
      <c r="U949" s="50">
        <v>3.8707605383333337</v>
      </c>
      <c r="V949" s="50">
        <v>87</v>
      </c>
      <c r="W949" s="50">
        <v>4.5039326158717152</v>
      </c>
      <c r="X949" s="50">
        <v>38</v>
      </c>
      <c r="Y949" s="50">
        <v>3.5740694923516934</v>
      </c>
      <c r="Z949" s="50">
        <v>72</v>
      </c>
      <c r="AA949" s="50">
        <v>3.3729746341387559</v>
      </c>
      <c r="AB949" s="50">
        <v>82</v>
      </c>
      <c r="AC949" s="50">
        <v>3.657670147368421</v>
      </c>
      <c r="AD949" s="50">
        <v>88</v>
      </c>
      <c r="AE949" s="50">
        <v>3.0882791209090912</v>
      </c>
      <c r="AF949" s="50">
        <v>76</v>
      </c>
    </row>
    <row r="950" spans="1:32" x14ac:dyDescent="0.25">
      <c r="A950" s="46" t="s">
        <v>127</v>
      </c>
      <c r="B950" s="47">
        <v>40544</v>
      </c>
      <c r="C950" s="50">
        <v>5.2606313197003782</v>
      </c>
      <c r="D950" s="50">
        <v>32</v>
      </c>
      <c r="E950" s="50">
        <v>4.760818804613403</v>
      </c>
      <c r="F950" s="50">
        <v>36</v>
      </c>
      <c r="G950" s="50">
        <v>5.0143519291772281</v>
      </c>
      <c r="H950" s="50">
        <v>31</v>
      </c>
      <c r="I950" s="50">
        <v>4.8124147681986527</v>
      </c>
      <c r="J950" s="50">
        <v>64</v>
      </c>
      <c r="K950" s="50">
        <v>6.4549397768122283</v>
      </c>
      <c r="L950" s="50">
        <v>13</v>
      </c>
      <c r="M950" s="50">
        <v>4.3235806037153273</v>
      </c>
      <c r="N950" s="50">
        <v>46</v>
      </c>
      <c r="O950" s="50">
        <v>4.6954344585097205</v>
      </c>
      <c r="P950" s="50">
        <v>39</v>
      </c>
      <c r="Q950" s="50">
        <v>4.7823869625776858</v>
      </c>
      <c r="R950" s="50">
        <v>27</v>
      </c>
      <c r="S950" s="50">
        <v>4.4413180453691385</v>
      </c>
      <c r="T950" s="50">
        <v>60</v>
      </c>
      <c r="U950" s="50">
        <v>4.8315933993642624</v>
      </c>
      <c r="V950" s="50">
        <v>25</v>
      </c>
      <c r="W950" s="50">
        <v>4.3645303891109846</v>
      </c>
      <c r="X950" s="50">
        <v>41</v>
      </c>
      <c r="Y950" s="50">
        <v>2.8262203673601705</v>
      </c>
      <c r="Z950" s="50">
        <v>103</v>
      </c>
      <c r="AA950" s="50">
        <v>3.8349029415607605</v>
      </c>
      <c r="AB950" s="50">
        <v>48</v>
      </c>
      <c r="AC950" s="50">
        <v>4.1891484444655456</v>
      </c>
      <c r="AD950" s="50">
        <v>48</v>
      </c>
      <c r="AE950" s="50">
        <v>3.4806574386559754</v>
      </c>
      <c r="AF950" s="50">
        <v>45</v>
      </c>
    </row>
    <row r="951" spans="1:32" x14ac:dyDescent="0.25">
      <c r="A951" s="46" t="s">
        <v>20</v>
      </c>
      <c r="B951" s="47">
        <v>40544</v>
      </c>
      <c r="C951" s="50">
        <v>4.8988950187184033</v>
      </c>
      <c r="D951" s="50">
        <v>45</v>
      </c>
      <c r="E951" s="50">
        <v>3.6473237137175332</v>
      </c>
      <c r="F951" s="50">
        <v>84</v>
      </c>
      <c r="G951" s="50">
        <v>4.8749953899579248</v>
      </c>
      <c r="H951" s="50">
        <v>36</v>
      </c>
      <c r="I951" s="50">
        <v>5.1653544200412851</v>
      </c>
      <c r="J951" s="50">
        <v>43</v>
      </c>
      <c r="K951" s="50">
        <v>5.90790655115687</v>
      </c>
      <c r="L951" s="50">
        <v>51</v>
      </c>
      <c r="M951" s="50">
        <v>4.6273118789990866</v>
      </c>
      <c r="N951" s="50">
        <v>29</v>
      </c>
      <c r="O951" s="50">
        <v>4.9536281074597825</v>
      </c>
      <c r="P951" s="50">
        <v>30</v>
      </c>
      <c r="Q951" s="50">
        <v>4.5837758123726644</v>
      </c>
      <c r="R951" s="50">
        <v>36</v>
      </c>
      <c r="S951" s="50">
        <v>4.6203892445421317</v>
      </c>
      <c r="T951" s="50">
        <v>42</v>
      </c>
      <c r="U951" s="50">
        <v>4.3085131400000005</v>
      </c>
      <c r="V951" s="50">
        <v>53</v>
      </c>
      <c r="W951" s="50">
        <v>4.8173745574772031</v>
      </c>
      <c r="X951" s="50">
        <v>31</v>
      </c>
      <c r="Y951" s="50">
        <v>4.4801904121427434</v>
      </c>
      <c r="Z951" s="50">
        <v>40</v>
      </c>
      <c r="AA951" s="50">
        <v>4.0930631243058695</v>
      </c>
      <c r="AB951" s="50">
        <v>32</v>
      </c>
      <c r="AC951" s="50">
        <v>4.4150784548188655</v>
      </c>
      <c r="AD951" s="50">
        <v>36</v>
      </c>
      <c r="AE951" s="50">
        <v>3.7710477937928744</v>
      </c>
      <c r="AF951" s="50">
        <v>33</v>
      </c>
    </row>
    <row r="952" spans="1:32" x14ac:dyDescent="0.25">
      <c r="A952" s="46" t="s">
        <v>2</v>
      </c>
      <c r="B952" s="47">
        <v>40544</v>
      </c>
      <c r="C952" s="50">
        <v>5.8647715970937639</v>
      </c>
      <c r="D952" s="50">
        <v>8</v>
      </c>
      <c r="E952" s="50">
        <v>5.9391014387297787</v>
      </c>
      <c r="F952" s="50">
        <v>5</v>
      </c>
      <c r="G952" s="50">
        <v>5.8908903573032037</v>
      </c>
      <c r="H952" s="50">
        <v>10</v>
      </c>
      <c r="I952" s="50">
        <v>5.3935196640560177</v>
      </c>
      <c r="J952" s="50">
        <v>31</v>
      </c>
      <c r="K952" s="50">
        <v>6.2355749282860566</v>
      </c>
      <c r="L952" s="50">
        <v>28</v>
      </c>
      <c r="M952" s="50">
        <v>5.2689864222240237</v>
      </c>
      <c r="N952" s="50">
        <v>9</v>
      </c>
      <c r="O952" s="50">
        <v>5.7506520125465457</v>
      </c>
      <c r="P952" s="50">
        <v>6</v>
      </c>
      <c r="Q952" s="50">
        <v>5.0565115527538804</v>
      </c>
      <c r="R952" s="50">
        <v>16</v>
      </c>
      <c r="S952" s="50">
        <v>5.3896874953574958</v>
      </c>
      <c r="T952" s="50">
        <v>6</v>
      </c>
      <c r="U952" s="50">
        <v>5.0116385039705875</v>
      </c>
      <c r="V952" s="50">
        <v>17</v>
      </c>
      <c r="W952" s="50">
        <v>6.1959421884182948</v>
      </c>
      <c r="X952" s="50">
        <v>4</v>
      </c>
      <c r="Y952" s="50">
        <v>4.2094867802973397</v>
      </c>
      <c r="Z952" s="50">
        <v>53</v>
      </c>
      <c r="AA952" s="50">
        <v>5.3125432380830748</v>
      </c>
      <c r="AB952" s="50">
        <v>8</v>
      </c>
      <c r="AC952" s="50">
        <v>5.5277940581269345</v>
      </c>
      <c r="AD952" s="50">
        <v>6</v>
      </c>
      <c r="AE952" s="50">
        <v>5.0972924180392152</v>
      </c>
      <c r="AF952" s="50">
        <v>10</v>
      </c>
    </row>
    <row r="953" spans="1:32" x14ac:dyDescent="0.25">
      <c r="A953" s="46" t="s">
        <v>55</v>
      </c>
      <c r="B953" s="47">
        <v>40544</v>
      </c>
      <c r="C953" s="50">
        <v>3.8957326149389728</v>
      </c>
      <c r="D953" s="50">
        <v>110</v>
      </c>
      <c r="E953" s="50">
        <v>3.1090578833943296</v>
      </c>
      <c r="F953" s="50">
        <v>126</v>
      </c>
      <c r="G953" s="50">
        <v>3.0251698887206415</v>
      </c>
      <c r="H953" s="50">
        <v>106</v>
      </c>
      <c r="I953" s="50">
        <v>4.4451005138808561</v>
      </c>
      <c r="J953" s="50">
        <v>96</v>
      </c>
      <c r="K953" s="50">
        <v>5.0036021737600631</v>
      </c>
      <c r="L953" s="50">
        <v>109</v>
      </c>
      <c r="M953" s="50">
        <v>3.7121707617620294</v>
      </c>
      <c r="N953" s="50">
        <v>93</v>
      </c>
      <c r="O953" s="50">
        <v>3.5643453415732975</v>
      </c>
      <c r="P953" s="50">
        <v>99</v>
      </c>
      <c r="Q953" s="50">
        <v>3.8525115015652736</v>
      </c>
      <c r="R953" s="50">
        <v>111</v>
      </c>
      <c r="S953" s="50">
        <v>3.9833794962247371</v>
      </c>
      <c r="T953" s="50">
        <v>104</v>
      </c>
      <c r="U953" s="50">
        <v>3.6072813588659791</v>
      </c>
      <c r="V953" s="50">
        <v>103</v>
      </c>
      <c r="W953" s="50">
        <v>3.646300090013737</v>
      </c>
      <c r="X953" s="50">
        <v>70</v>
      </c>
      <c r="Y953" s="50">
        <v>3.6192067823291492</v>
      </c>
      <c r="Z953" s="50">
        <v>69</v>
      </c>
      <c r="AA953" s="50">
        <v>3.1197176058593015</v>
      </c>
      <c r="AB953" s="50">
        <v>109</v>
      </c>
      <c r="AC953" s="50">
        <v>3.6520712733586542</v>
      </c>
      <c r="AD953" s="50">
        <v>89</v>
      </c>
      <c r="AE953" s="50">
        <v>2.5873639383599487</v>
      </c>
      <c r="AF953" s="50">
        <v>122</v>
      </c>
    </row>
    <row r="954" spans="1:32" x14ac:dyDescent="0.25">
      <c r="A954" s="46" t="s">
        <v>72</v>
      </c>
      <c r="B954" s="47">
        <v>40544</v>
      </c>
      <c r="C954" s="50">
        <v>4.3501123154174257</v>
      </c>
      <c r="D954" s="50">
        <v>82</v>
      </c>
      <c r="E954" s="50">
        <v>3.1130414381836733</v>
      </c>
      <c r="F954" s="50">
        <v>125</v>
      </c>
      <c r="G954" s="50">
        <v>3.3907292774965234</v>
      </c>
      <c r="H954" s="50">
        <v>94</v>
      </c>
      <c r="I954" s="50">
        <v>5.2121194436722202</v>
      </c>
      <c r="J954" s="50">
        <v>40</v>
      </c>
      <c r="K954" s="50">
        <v>5.6845591023172863</v>
      </c>
      <c r="L954" s="50">
        <v>70</v>
      </c>
      <c r="M954" s="50">
        <v>3.5317998101590766</v>
      </c>
      <c r="N954" s="50">
        <v>107</v>
      </c>
      <c r="O954" s="50">
        <v>3.8466458495070697</v>
      </c>
      <c r="P954" s="50">
        <v>90</v>
      </c>
      <c r="Q954" s="50">
        <v>3.5686917587140385</v>
      </c>
      <c r="R954" s="50">
        <v>131</v>
      </c>
      <c r="S954" s="50">
        <v>3.3734791310296988</v>
      </c>
      <c r="T954" s="50">
        <v>138</v>
      </c>
      <c r="U954" s="50">
        <v>3.4681712328231291</v>
      </c>
      <c r="V954" s="50">
        <v>112</v>
      </c>
      <c r="W954" s="50">
        <v>3.0977190776784496</v>
      </c>
      <c r="X954" s="50">
        <v>103</v>
      </c>
      <c r="Y954" s="50">
        <v>3.8360918112020723</v>
      </c>
      <c r="Z954" s="50">
        <v>60</v>
      </c>
      <c r="AA954" s="50">
        <v>3.1694562287468671</v>
      </c>
      <c r="AB954" s="50">
        <v>103</v>
      </c>
      <c r="AC954" s="50">
        <v>3.571166619602578</v>
      </c>
      <c r="AD954" s="50">
        <v>93</v>
      </c>
      <c r="AE954" s="50">
        <v>2.7677458378911566</v>
      </c>
      <c r="AF954" s="50">
        <v>110</v>
      </c>
    </row>
    <row r="955" spans="1:32" x14ac:dyDescent="0.25">
      <c r="A955" s="46" t="s">
        <v>108</v>
      </c>
      <c r="B955" s="47">
        <v>40544</v>
      </c>
      <c r="C955" s="50">
        <v>4.1736930048400653</v>
      </c>
      <c r="D955" s="50">
        <v>99</v>
      </c>
      <c r="E955" s="50">
        <v>3.7833043291531863</v>
      </c>
      <c r="F955" s="50">
        <v>74</v>
      </c>
      <c r="G955" s="50">
        <v>3.806628652860673</v>
      </c>
      <c r="H955" s="50">
        <v>75</v>
      </c>
      <c r="I955" s="50">
        <v>3.7449122372944328</v>
      </c>
      <c r="J955" s="50">
        <v>132</v>
      </c>
      <c r="K955" s="50">
        <v>5.3599268000519711</v>
      </c>
      <c r="L955" s="50">
        <v>96</v>
      </c>
      <c r="M955" s="50">
        <v>3.705587098599318</v>
      </c>
      <c r="N955" s="50">
        <v>94</v>
      </c>
      <c r="O955" s="50">
        <v>3.4366390072345445</v>
      </c>
      <c r="P955" s="50">
        <v>107</v>
      </c>
      <c r="Q955" s="50">
        <v>3.7489321049465802</v>
      </c>
      <c r="R955" s="50">
        <v>118</v>
      </c>
      <c r="S955" s="50">
        <v>3.1935470057586315</v>
      </c>
      <c r="T955" s="50">
        <v>141</v>
      </c>
      <c r="U955" s="50">
        <v>3.7769895391339867</v>
      </c>
      <c r="V955" s="50">
        <v>92</v>
      </c>
      <c r="W955" s="50">
        <v>3.3092781063439594</v>
      </c>
      <c r="X955" s="50">
        <v>95</v>
      </c>
      <c r="Y955" s="50">
        <v>4.7681368281782053</v>
      </c>
      <c r="Z955" s="50">
        <v>27</v>
      </c>
      <c r="AA955" s="50">
        <v>3.3308671839489259</v>
      </c>
      <c r="AB955" s="50">
        <v>86</v>
      </c>
      <c r="AC955" s="50">
        <v>3.8244296393962856</v>
      </c>
      <c r="AD955" s="50">
        <v>72</v>
      </c>
      <c r="AE955" s="50">
        <v>2.8373047285015662</v>
      </c>
      <c r="AF955" s="50">
        <v>103</v>
      </c>
    </row>
    <row r="956" spans="1:32" x14ac:dyDescent="0.25">
      <c r="A956" s="46" t="s">
        <v>70</v>
      </c>
      <c r="B956" s="47">
        <v>40544</v>
      </c>
      <c r="C956" s="50">
        <v>4.3070556537789226</v>
      </c>
      <c r="D956" s="50">
        <v>87</v>
      </c>
      <c r="E956" s="50">
        <v>3.2118389319374998</v>
      </c>
      <c r="F956" s="50">
        <v>118</v>
      </c>
      <c r="G956" s="50">
        <v>3.9812410261307809</v>
      </c>
      <c r="H956" s="50">
        <v>65</v>
      </c>
      <c r="I956" s="50">
        <v>4.6115366182988282</v>
      </c>
      <c r="J956" s="50">
        <v>80</v>
      </c>
      <c r="K956" s="50">
        <v>5.4236060387485816</v>
      </c>
      <c r="L956" s="50">
        <v>90</v>
      </c>
      <c r="M956" s="50">
        <v>3.7052461056233121</v>
      </c>
      <c r="N956" s="50">
        <v>96</v>
      </c>
      <c r="O956" s="50">
        <v>3.4554000799880455</v>
      </c>
      <c r="P956" s="50">
        <v>105</v>
      </c>
      <c r="Q956" s="50">
        <v>4.2240587693171756</v>
      </c>
      <c r="R956" s="50">
        <v>69</v>
      </c>
      <c r="S956" s="50">
        <v>3.9636692804572151</v>
      </c>
      <c r="T956" s="50">
        <v>108</v>
      </c>
      <c r="U956" s="50">
        <v>4.0075297664285712</v>
      </c>
      <c r="V956" s="50">
        <v>72</v>
      </c>
      <c r="W956" s="50">
        <v>3.3695017340123092</v>
      </c>
      <c r="X956" s="50">
        <v>90</v>
      </c>
      <c r="Y956" s="50">
        <v>3.2113170035365557</v>
      </c>
      <c r="Z956" s="50">
        <v>86</v>
      </c>
      <c r="AA956" s="50">
        <v>3.136010986102757</v>
      </c>
      <c r="AB956" s="50">
        <v>106</v>
      </c>
      <c r="AC956" s="50">
        <v>3.8109003774436094</v>
      </c>
      <c r="AD956" s="50">
        <v>74</v>
      </c>
      <c r="AE956" s="50">
        <v>2.4611215947619045</v>
      </c>
      <c r="AF956" s="50">
        <v>127</v>
      </c>
    </row>
    <row r="957" spans="1:32" x14ac:dyDescent="0.25">
      <c r="A957" s="46" t="s">
        <v>42</v>
      </c>
      <c r="B957" s="47">
        <v>40544</v>
      </c>
      <c r="C957" s="50">
        <v>5.414320659863753</v>
      </c>
      <c r="D957" s="50">
        <v>27</v>
      </c>
      <c r="E957" s="50">
        <v>4.9856387044583332</v>
      </c>
      <c r="F957" s="50">
        <v>29</v>
      </c>
      <c r="G957" s="50">
        <v>4.7108929405415498</v>
      </c>
      <c r="H957" s="50">
        <v>40</v>
      </c>
      <c r="I957" s="50">
        <v>5.705234276455589</v>
      </c>
      <c r="J957" s="50">
        <v>21</v>
      </c>
      <c r="K957" s="50">
        <v>6.2555167179995408</v>
      </c>
      <c r="L957" s="50">
        <v>26</v>
      </c>
      <c r="M957" s="50">
        <v>4.5242955314227773</v>
      </c>
      <c r="N957" s="50">
        <v>36</v>
      </c>
      <c r="O957" s="50">
        <v>5.1523889300506136</v>
      </c>
      <c r="P957" s="50">
        <v>23</v>
      </c>
      <c r="Q957" s="50">
        <v>4.7364226358147068</v>
      </c>
      <c r="R957" s="50">
        <v>29</v>
      </c>
      <c r="S957" s="50">
        <v>4.9176458825275997</v>
      </c>
      <c r="T957" s="50">
        <v>16</v>
      </c>
      <c r="U957" s="50">
        <v>4.5050659069444441</v>
      </c>
      <c r="V957" s="50">
        <v>41</v>
      </c>
      <c r="W957" s="50">
        <v>4.949248261177023</v>
      </c>
      <c r="X957" s="50">
        <v>27</v>
      </c>
      <c r="Y957" s="50">
        <v>2.8850015720222766</v>
      </c>
      <c r="Z957" s="50">
        <v>100</v>
      </c>
      <c r="AA957" s="50">
        <v>3.9834489705206924</v>
      </c>
      <c r="AB957" s="50">
        <v>37</v>
      </c>
      <c r="AC957" s="50">
        <v>4.1588604872807018</v>
      </c>
      <c r="AD957" s="50">
        <v>53</v>
      </c>
      <c r="AE957" s="50">
        <v>3.8080374537606829</v>
      </c>
      <c r="AF957" s="50">
        <v>30</v>
      </c>
    </row>
    <row r="958" spans="1:32" x14ac:dyDescent="0.25">
      <c r="A958" s="46" t="s">
        <v>121</v>
      </c>
      <c r="B958" s="47">
        <v>40544</v>
      </c>
      <c r="C958" s="50">
        <v>4.0649577341639995</v>
      </c>
      <c r="D958" s="50">
        <v>105</v>
      </c>
      <c r="E958" s="50">
        <v>3.9951419695442709</v>
      </c>
      <c r="F958" s="50">
        <v>58</v>
      </c>
      <c r="G958" s="50">
        <v>2.64076201100647</v>
      </c>
      <c r="H958" s="50">
        <v>120</v>
      </c>
      <c r="I958" s="50">
        <v>5.1258828865581929</v>
      </c>
      <c r="J958" s="50">
        <v>47</v>
      </c>
      <c r="K958" s="50">
        <v>4.498044069547066</v>
      </c>
      <c r="L958" s="50">
        <v>117</v>
      </c>
      <c r="M958" s="50">
        <v>3.3681609617557604</v>
      </c>
      <c r="N958" s="50">
        <v>121</v>
      </c>
      <c r="O958" s="50">
        <v>2.6834399518654628</v>
      </c>
      <c r="P958" s="50">
        <v>132</v>
      </c>
      <c r="Q958" s="50">
        <v>3.9351530254302709</v>
      </c>
      <c r="R958" s="50">
        <v>100</v>
      </c>
      <c r="S958" s="50">
        <v>4.3612413590353345</v>
      </c>
      <c r="T958" s="50">
        <v>69</v>
      </c>
      <c r="U958" s="50">
        <v>3.266476737013889</v>
      </c>
      <c r="V958" s="50">
        <v>125</v>
      </c>
      <c r="W958" s="50">
        <v>2.4337464638090647</v>
      </c>
      <c r="X958" s="50">
        <v>138</v>
      </c>
      <c r="Y958" s="50">
        <v>3.528908233380541</v>
      </c>
      <c r="Z958" s="50">
        <v>74</v>
      </c>
      <c r="AA958" s="50">
        <v>2.923783223114035</v>
      </c>
      <c r="AB958" s="50">
        <v>120</v>
      </c>
      <c r="AC958" s="50">
        <v>3.0908764037280703</v>
      </c>
      <c r="AD958" s="50">
        <v>129</v>
      </c>
      <c r="AE958" s="50">
        <v>2.7566900425000003</v>
      </c>
      <c r="AF958" s="50">
        <v>111</v>
      </c>
    </row>
    <row r="959" spans="1:32" x14ac:dyDescent="0.25">
      <c r="A959" s="46" t="s">
        <v>12</v>
      </c>
      <c r="B959" s="47">
        <v>40544</v>
      </c>
      <c r="C959" s="50">
        <v>6.0154097397341486</v>
      </c>
      <c r="D959" s="50">
        <v>5</v>
      </c>
      <c r="E959" s="50">
        <v>5.9798051289209546</v>
      </c>
      <c r="F959" s="50">
        <v>4</v>
      </c>
      <c r="G959" s="50">
        <v>5.616763859289339</v>
      </c>
      <c r="H959" s="50">
        <v>19</v>
      </c>
      <c r="I959" s="50">
        <v>5.7074403986805082</v>
      </c>
      <c r="J959" s="50">
        <v>20</v>
      </c>
      <c r="K959" s="50">
        <v>6.7576295720457935</v>
      </c>
      <c r="L959" s="50">
        <v>1</v>
      </c>
      <c r="M959" s="50">
        <v>5.193223630049224</v>
      </c>
      <c r="N959" s="50">
        <v>10</v>
      </c>
      <c r="O959" s="50">
        <v>6.0940185468350743</v>
      </c>
      <c r="P959" s="50">
        <v>1</v>
      </c>
      <c r="Q959" s="50">
        <v>4.8856836633351799</v>
      </c>
      <c r="R959" s="50">
        <v>21</v>
      </c>
      <c r="S959" s="50">
        <v>4.9427234806238083</v>
      </c>
      <c r="T959" s="50">
        <v>15</v>
      </c>
      <c r="U959" s="50">
        <v>5.3409575596078422</v>
      </c>
      <c r="V959" s="50">
        <v>9</v>
      </c>
      <c r="W959" s="50">
        <v>5.7469650060056328</v>
      </c>
      <c r="X959" s="50">
        <v>12</v>
      </c>
      <c r="Y959" s="50">
        <v>4.1489935238878033</v>
      </c>
      <c r="Z959" s="50">
        <v>54</v>
      </c>
      <c r="AA959" s="50">
        <v>5.5602240142621255</v>
      </c>
      <c r="AB959" s="50">
        <v>4</v>
      </c>
      <c r="AC959" s="50">
        <v>5.3996779371517025</v>
      </c>
      <c r="AD959" s="50">
        <v>9</v>
      </c>
      <c r="AE959" s="50">
        <v>5.7207700913725485</v>
      </c>
      <c r="AF959" s="50">
        <v>3</v>
      </c>
    </row>
    <row r="960" spans="1:32" x14ac:dyDescent="0.25">
      <c r="A960" s="46" t="s">
        <v>15</v>
      </c>
      <c r="B960" s="47">
        <v>40544</v>
      </c>
      <c r="C960" s="50">
        <v>5.567393464072782</v>
      </c>
      <c r="D960" s="50">
        <v>23</v>
      </c>
      <c r="E960" s="50">
        <v>5.0045633291487341</v>
      </c>
      <c r="F960" s="50">
        <v>28</v>
      </c>
      <c r="G960" s="50">
        <v>6.2978480724031716</v>
      </c>
      <c r="H960" s="50">
        <v>4</v>
      </c>
      <c r="I960" s="50">
        <v>4.5994983058102124</v>
      </c>
      <c r="J960" s="50">
        <v>83</v>
      </c>
      <c r="K960" s="50">
        <v>6.3676641489290127</v>
      </c>
      <c r="L960" s="50">
        <v>16</v>
      </c>
      <c r="M960" s="50">
        <v>5.0924173299866764</v>
      </c>
      <c r="N960" s="50">
        <v>17</v>
      </c>
      <c r="O960" s="50">
        <v>5.2382688120704159</v>
      </c>
      <c r="P960" s="50">
        <v>20</v>
      </c>
      <c r="Q960" s="50">
        <v>4.5632304500108036</v>
      </c>
      <c r="R960" s="50">
        <v>38</v>
      </c>
      <c r="S960" s="50">
        <v>4.3776261926922553</v>
      </c>
      <c r="T960" s="50">
        <v>68</v>
      </c>
      <c r="U960" s="50">
        <v>4.9994610217721522</v>
      </c>
      <c r="V960" s="50">
        <v>18</v>
      </c>
      <c r="W960" s="50">
        <v>5.6336351776774318</v>
      </c>
      <c r="X960" s="50">
        <v>13</v>
      </c>
      <c r="Y960" s="50">
        <v>5.7422823256969977</v>
      </c>
      <c r="Z960" s="50">
        <v>7</v>
      </c>
      <c r="AA960" s="50">
        <v>4.9333968942258819</v>
      </c>
      <c r="AB960" s="50">
        <v>17</v>
      </c>
      <c r="AC960" s="50">
        <v>5.1438823310237609</v>
      </c>
      <c r="AD960" s="50">
        <v>14</v>
      </c>
      <c r="AE960" s="50">
        <v>4.7229114574280029</v>
      </c>
      <c r="AF960" s="50">
        <v>17</v>
      </c>
    </row>
    <row r="961" spans="1:32" x14ac:dyDescent="0.25">
      <c r="A961" s="46" t="s">
        <v>61</v>
      </c>
      <c r="B961" s="47">
        <v>40544</v>
      </c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</row>
    <row r="962" spans="1:32" x14ac:dyDescent="0.25">
      <c r="A962" s="46" t="s">
        <v>172</v>
      </c>
      <c r="B962" s="47">
        <v>40544</v>
      </c>
      <c r="C962" s="50">
        <v>4.0757604469912518</v>
      </c>
      <c r="D962" s="50">
        <v>103</v>
      </c>
      <c r="E962" s="50">
        <v>4.6937455924046958</v>
      </c>
      <c r="F962" s="50">
        <v>37</v>
      </c>
      <c r="G962" s="50">
        <v>3.7259728501214187</v>
      </c>
      <c r="H962" s="50">
        <v>80</v>
      </c>
      <c r="I962" s="50">
        <v>3.6726772289698606</v>
      </c>
      <c r="J962" s="50">
        <v>135</v>
      </c>
      <c r="K962" s="50">
        <v>4.2106461164690341</v>
      </c>
      <c r="L962" s="50">
        <v>125</v>
      </c>
      <c r="M962" s="50">
        <v>3.4840183191562502</v>
      </c>
      <c r="N962" s="50">
        <v>111</v>
      </c>
      <c r="O962" s="50">
        <v>3.622558635938649</v>
      </c>
      <c r="P962" s="50">
        <v>97</v>
      </c>
      <c r="Q962" s="50">
        <v>4.0287511959256221</v>
      </c>
      <c r="R962" s="50">
        <v>90</v>
      </c>
      <c r="S962" s="50">
        <v>4.7896563992025847</v>
      </c>
      <c r="T962" s="50">
        <v>27</v>
      </c>
      <c r="U962" s="50">
        <v>3.9533029225414369</v>
      </c>
      <c r="V962" s="50">
        <v>81</v>
      </c>
      <c r="W962" s="50">
        <v>3.0732656999293408</v>
      </c>
      <c r="X962" s="50">
        <v>107</v>
      </c>
      <c r="Y962" s="50">
        <v>1.4365750613998678</v>
      </c>
      <c r="Z962" s="50">
        <v>139</v>
      </c>
      <c r="AA962" s="50">
        <v>3.5461214375302896</v>
      </c>
      <c r="AB962" s="50">
        <v>61</v>
      </c>
      <c r="AC962" s="50">
        <v>3.8967958522244834</v>
      </c>
      <c r="AD962" s="50">
        <v>66</v>
      </c>
      <c r="AE962" s="50">
        <v>3.1954470228360958</v>
      </c>
      <c r="AF962" s="50">
        <v>62</v>
      </c>
    </row>
    <row r="963" spans="1:32" x14ac:dyDescent="0.25">
      <c r="A963" s="46" t="s">
        <v>104</v>
      </c>
      <c r="B963" s="47">
        <v>40544</v>
      </c>
      <c r="C963" s="50">
        <v>4.3183018447193486</v>
      </c>
      <c r="D963" s="50">
        <v>86</v>
      </c>
      <c r="E963" s="50">
        <v>3.9664871327074467</v>
      </c>
      <c r="F963" s="50">
        <v>60</v>
      </c>
      <c r="G963" s="50">
        <v>3.9537218952519266</v>
      </c>
      <c r="H963" s="50">
        <v>68</v>
      </c>
      <c r="I963" s="50">
        <v>3.6505360941777525</v>
      </c>
      <c r="J963" s="50">
        <v>137</v>
      </c>
      <c r="K963" s="50">
        <v>5.7024622567402696</v>
      </c>
      <c r="L963" s="50">
        <v>67</v>
      </c>
      <c r="M963" s="50">
        <v>3.7445035028771034</v>
      </c>
      <c r="N963" s="50">
        <v>89</v>
      </c>
      <c r="O963" s="50">
        <v>3.865930126178279</v>
      </c>
      <c r="P963" s="50">
        <v>88</v>
      </c>
      <c r="Q963" s="50">
        <v>4.1648389048226555</v>
      </c>
      <c r="R963" s="50">
        <v>74</v>
      </c>
      <c r="S963" s="50">
        <v>4.7355448108167879</v>
      </c>
      <c r="T963" s="50">
        <v>32</v>
      </c>
      <c r="U963" s="50">
        <v>3.6754467477659571</v>
      </c>
      <c r="V963" s="50">
        <v>99</v>
      </c>
      <c r="W963" s="50">
        <v>3.2291352196214684</v>
      </c>
      <c r="X963" s="50">
        <v>100</v>
      </c>
      <c r="Y963" s="50">
        <v>2.7961252080574721</v>
      </c>
      <c r="Z963" s="50">
        <v>106</v>
      </c>
      <c r="AA963" s="50">
        <v>3.006694644807542</v>
      </c>
      <c r="AB963" s="50">
        <v>117</v>
      </c>
      <c r="AC963" s="50">
        <v>3.391366370408734</v>
      </c>
      <c r="AD963" s="50">
        <v>110</v>
      </c>
      <c r="AE963" s="50">
        <v>2.6220229192063496</v>
      </c>
      <c r="AF963" s="50">
        <v>118</v>
      </c>
    </row>
    <row r="964" spans="1:32" x14ac:dyDescent="0.25">
      <c r="A964" s="46" t="s">
        <v>5</v>
      </c>
      <c r="B964" s="47">
        <v>40544</v>
      </c>
      <c r="C964" s="50">
        <v>5.8305634754242419</v>
      </c>
      <c r="D964" s="50">
        <v>11</v>
      </c>
      <c r="E964" s="50">
        <v>5.2706920322990793</v>
      </c>
      <c r="F964" s="50">
        <v>19</v>
      </c>
      <c r="G964" s="50">
        <v>6.3541916599141901</v>
      </c>
      <c r="H964" s="50">
        <v>2</v>
      </c>
      <c r="I964" s="50">
        <v>5.4283738772185464</v>
      </c>
      <c r="J964" s="50">
        <v>30</v>
      </c>
      <c r="K964" s="50">
        <v>6.2689963322651501</v>
      </c>
      <c r="L964" s="50">
        <v>23</v>
      </c>
      <c r="M964" s="50">
        <v>5.1779792864229259</v>
      </c>
      <c r="N964" s="50">
        <v>13</v>
      </c>
      <c r="O964" s="50">
        <v>5.7298317449897747</v>
      </c>
      <c r="P964" s="50">
        <v>7</v>
      </c>
      <c r="Q964" s="50">
        <v>4.7864861546983324</v>
      </c>
      <c r="R964" s="50">
        <v>26</v>
      </c>
      <c r="S964" s="50">
        <v>4.4088856769383424</v>
      </c>
      <c r="T964" s="50">
        <v>64</v>
      </c>
      <c r="U964" s="50">
        <v>4.5366221100613497</v>
      </c>
      <c r="V964" s="50">
        <v>39</v>
      </c>
      <c r="W964" s="50">
        <v>5.6073377095785304</v>
      </c>
      <c r="X964" s="50">
        <v>14</v>
      </c>
      <c r="Y964" s="50">
        <v>5.9987123222712242</v>
      </c>
      <c r="Z964" s="50">
        <v>5</v>
      </c>
      <c r="AA964" s="50">
        <v>5.5268636323883316</v>
      </c>
      <c r="AB964" s="50">
        <v>5</v>
      </c>
      <c r="AC964" s="50">
        <v>5.6644535687439443</v>
      </c>
      <c r="AD964" s="50">
        <v>4</v>
      </c>
      <c r="AE964" s="50">
        <v>5.3892736960327188</v>
      </c>
      <c r="AF964" s="50">
        <v>7</v>
      </c>
    </row>
    <row r="965" spans="1:32" x14ac:dyDescent="0.25">
      <c r="A965" s="46" t="s">
        <v>84</v>
      </c>
      <c r="B965" s="47">
        <v>40544</v>
      </c>
      <c r="C965" s="50">
        <v>3.6437685366454753</v>
      </c>
      <c r="D965" s="50">
        <v>122</v>
      </c>
      <c r="E965" s="50">
        <v>3.9572566225421602</v>
      </c>
      <c r="F965" s="50">
        <v>61</v>
      </c>
      <c r="G965" s="50">
        <v>2.8398403899963469</v>
      </c>
      <c r="H965" s="50">
        <v>110</v>
      </c>
      <c r="I965" s="50">
        <v>3.4867375140145307</v>
      </c>
      <c r="J965" s="50">
        <v>139</v>
      </c>
      <c r="K965" s="50">
        <v>4.2912396200288629</v>
      </c>
      <c r="L965" s="50">
        <v>124</v>
      </c>
      <c r="M965" s="50">
        <v>3.7224708868494147</v>
      </c>
      <c r="N965" s="50">
        <v>92</v>
      </c>
      <c r="O965" s="50">
        <v>3.3454924707515694</v>
      </c>
      <c r="P965" s="50">
        <v>109</v>
      </c>
      <c r="Q965" s="50">
        <v>4.2003196665874416</v>
      </c>
      <c r="R965" s="50">
        <v>72</v>
      </c>
      <c r="S965" s="50">
        <v>4.245125226734082</v>
      </c>
      <c r="T965" s="50">
        <v>79</v>
      </c>
      <c r="U965" s="50">
        <v>4.155206688224852</v>
      </c>
      <c r="V965" s="50">
        <v>61</v>
      </c>
      <c r="W965" s="50">
        <v>2.9652507818543761</v>
      </c>
      <c r="X965" s="50">
        <v>113</v>
      </c>
      <c r="Y965" s="50">
        <v>3.4234304869441665</v>
      </c>
      <c r="Z965" s="50">
        <v>81</v>
      </c>
      <c r="AA965" s="50">
        <v>3.2005679566865526</v>
      </c>
      <c r="AB965" s="50">
        <v>98</v>
      </c>
      <c r="AC965" s="50">
        <v>3.5068945727810652</v>
      </c>
      <c r="AD965" s="50">
        <v>99</v>
      </c>
      <c r="AE965" s="50">
        <v>2.8942413405920404</v>
      </c>
      <c r="AF965" s="50">
        <v>98</v>
      </c>
    </row>
    <row r="966" spans="1:32" x14ac:dyDescent="0.25">
      <c r="A966" s="46" t="s">
        <v>91</v>
      </c>
      <c r="B966" s="47">
        <v>40544</v>
      </c>
      <c r="C966" s="50">
        <v>4.3611749974657279</v>
      </c>
      <c r="D966" s="50">
        <v>80</v>
      </c>
      <c r="E966" s="50">
        <v>3.5235998010319602</v>
      </c>
      <c r="F966" s="50">
        <v>96</v>
      </c>
      <c r="G966" s="50">
        <v>4.5408195663487048</v>
      </c>
      <c r="H966" s="50">
        <v>45</v>
      </c>
      <c r="I966" s="50">
        <v>3.290001716374269</v>
      </c>
      <c r="J966" s="50">
        <v>140</v>
      </c>
      <c r="K966" s="50">
        <v>6.0902789061079794</v>
      </c>
      <c r="L966" s="50">
        <v>37</v>
      </c>
      <c r="M966" s="50">
        <v>4.055351152320636</v>
      </c>
      <c r="N966" s="50">
        <v>65</v>
      </c>
      <c r="O966" s="50">
        <v>4.6638058592124532</v>
      </c>
      <c r="P966" s="50">
        <v>46</v>
      </c>
      <c r="Q966" s="50">
        <v>3.8838089256351545</v>
      </c>
      <c r="R966" s="50">
        <v>107</v>
      </c>
      <c r="S966" s="50">
        <v>3.6329503589250942</v>
      </c>
      <c r="T966" s="50">
        <v>126</v>
      </c>
      <c r="U966" s="50">
        <v>3.5165840211553032</v>
      </c>
      <c r="V966" s="50">
        <v>110</v>
      </c>
      <c r="W966" s="50">
        <v>4.210569088384668</v>
      </c>
      <c r="X966" s="50">
        <v>47</v>
      </c>
      <c r="Y966" s="50">
        <v>4.4243886606111413</v>
      </c>
      <c r="Z966" s="50">
        <v>42</v>
      </c>
      <c r="AA966" s="50">
        <v>3.3851747146244877</v>
      </c>
      <c r="AB966" s="50">
        <v>81</v>
      </c>
      <c r="AC966" s="50">
        <v>3.7915553604665071</v>
      </c>
      <c r="AD966" s="50">
        <v>77</v>
      </c>
      <c r="AE966" s="50">
        <v>2.9787940687824679</v>
      </c>
      <c r="AF966" s="50">
        <v>88</v>
      </c>
    </row>
    <row r="967" spans="1:32" x14ac:dyDescent="0.25">
      <c r="A967" s="46" t="s">
        <v>54</v>
      </c>
      <c r="B967" s="47">
        <v>40544</v>
      </c>
      <c r="C967" s="50">
        <v>4.2421156572555203</v>
      </c>
      <c r="D967" s="50">
        <v>93</v>
      </c>
      <c r="E967" s="50">
        <v>3.0782468449765625</v>
      </c>
      <c r="F967" s="50">
        <v>129</v>
      </c>
      <c r="G967" s="50">
        <v>3.9101295262340332</v>
      </c>
      <c r="H967" s="50">
        <v>70</v>
      </c>
      <c r="I967" s="50">
        <v>4.6966290219599154</v>
      </c>
      <c r="J967" s="50">
        <v>76</v>
      </c>
      <c r="K967" s="50">
        <v>5.2834572358515715</v>
      </c>
      <c r="L967" s="50">
        <v>100</v>
      </c>
      <c r="M967" s="50">
        <v>3.8739973736973403</v>
      </c>
      <c r="N967" s="50">
        <v>81</v>
      </c>
      <c r="O967" s="50">
        <v>3.5248495173579584</v>
      </c>
      <c r="P967" s="50">
        <v>100</v>
      </c>
      <c r="Q967" s="50">
        <v>4.2412869292879236</v>
      </c>
      <c r="R967" s="50">
        <v>65</v>
      </c>
      <c r="S967" s="50">
        <v>4.0344280580691372</v>
      </c>
      <c r="T967" s="50">
        <v>98</v>
      </c>
      <c r="U967" s="50">
        <v>4.4393703231249999</v>
      </c>
      <c r="V967" s="50">
        <v>46</v>
      </c>
      <c r="W967" s="50">
        <v>3.5037468466126094</v>
      </c>
      <c r="X967" s="50">
        <v>80</v>
      </c>
      <c r="Y967" s="50">
        <v>3.5003025677314081</v>
      </c>
      <c r="Z967" s="50">
        <v>76</v>
      </c>
      <c r="AA967" s="50">
        <v>3.5307182787378162</v>
      </c>
      <c r="AB967" s="50">
        <v>63</v>
      </c>
      <c r="AC967" s="50">
        <v>4.1178332858552622</v>
      </c>
      <c r="AD967" s="50">
        <v>55</v>
      </c>
      <c r="AE967" s="50">
        <v>2.9436032716203702</v>
      </c>
      <c r="AF967" s="50">
        <v>91</v>
      </c>
    </row>
    <row r="968" spans="1:32" x14ac:dyDescent="0.25">
      <c r="A968" s="46" t="s">
        <v>94</v>
      </c>
      <c r="B968" s="47">
        <v>40544</v>
      </c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</row>
    <row r="969" spans="1:32" x14ac:dyDescent="0.25">
      <c r="A969" s="46" t="s">
        <v>98</v>
      </c>
      <c r="B969" s="47">
        <v>40544</v>
      </c>
      <c r="C969" s="50">
        <v>4.0727872883252338</v>
      </c>
      <c r="D969" s="50">
        <v>104</v>
      </c>
      <c r="E969" s="50">
        <v>3.5480237623014705</v>
      </c>
      <c r="F969" s="50">
        <v>93</v>
      </c>
      <c r="G969" s="50">
        <v>3.1222998960701456</v>
      </c>
      <c r="H969" s="50">
        <v>102</v>
      </c>
      <c r="I969" s="50">
        <v>4.0011321197877114</v>
      </c>
      <c r="J969" s="50">
        <v>119</v>
      </c>
      <c r="K969" s="50">
        <v>5.61969337514161</v>
      </c>
      <c r="L969" s="50">
        <v>76</v>
      </c>
      <c r="M969" s="50">
        <v>3.5041392553184387</v>
      </c>
      <c r="N969" s="50">
        <v>110</v>
      </c>
      <c r="O969" s="50">
        <v>3.9914568909792352</v>
      </c>
      <c r="P969" s="50">
        <v>79</v>
      </c>
      <c r="Q969" s="50">
        <v>3.9895546514216473</v>
      </c>
      <c r="R969" s="50">
        <v>94</v>
      </c>
      <c r="S969" s="50">
        <v>4.1016803249043594</v>
      </c>
      <c r="T969" s="50">
        <v>91</v>
      </c>
      <c r="U969" s="50">
        <v>3.766692647254902</v>
      </c>
      <c r="V969" s="50">
        <v>93</v>
      </c>
      <c r="W969" s="50">
        <v>3.255756592722562</v>
      </c>
      <c r="X969" s="50">
        <v>97</v>
      </c>
      <c r="Y969" s="50">
        <v>1.9196944246279268</v>
      </c>
      <c r="Z969" s="50">
        <v>135</v>
      </c>
      <c r="AA969" s="50">
        <v>3.329919247616099</v>
      </c>
      <c r="AB969" s="50">
        <v>87</v>
      </c>
      <c r="AC969" s="50">
        <v>3.766471245820433</v>
      </c>
      <c r="AD969" s="50">
        <v>82</v>
      </c>
      <c r="AE969" s="50">
        <v>2.893367249411765</v>
      </c>
      <c r="AF969" s="50">
        <v>99</v>
      </c>
    </row>
    <row r="970" spans="1:32" x14ac:dyDescent="0.25">
      <c r="A970" s="46" t="s">
        <v>135</v>
      </c>
      <c r="B970" s="47">
        <v>40544</v>
      </c>
      <c r="C970" s="50">
        <v>3.0276828766174759</v>
      </c>
      <c r="D970" s="50">
        <v>140</v>
      </c>
      <c r="E970" s="50">
        <v>2.4588842187500006</v>
      </c>
      <c r="F970" s="50">
        <v>141</v>
      </c>
      <c r="G970" s="50">
        <v>1.6159021110918506</v>
      </c>
      <c r="H970" s="50">
        <v>142</v>
      </c>
      <c r="I970" s="50">
        <v>4.7173496340715966</v>
      </c>
      <c r="J970" s="50">
        <v>71</v>
      </c>
      <c r="K970" s="50">
        <v>3.3185955425564555</v>
      </c>
      <c r="L970" s="50">
        <v>139</v>
      </c>
      <c r="M970" s="50">
        <v>2.7570610830044839</v>
      </c>
      <c r="N970" s="50">
        <v>140</v>
      </c>
      <c r="O970" s="50">
        <v>1.9754708347538272</v>
      </c>
      <c r="P970" s="50">
        <v>141</v>
      </c>
      <c r="Q970" s="50">
        <v>3.0428671332574662</v>
      </c>
      <c r="R970" s="50">
        <v>140</v>
      </c>
      <c r="S970" s="50">
        <v>4.1139214712248542</v>
      </c>
      <c r="T970" s="50">
        <v>89</v>
      </c>
      <c r="U970" s="50">
        <v>2.5186591999999997</v>
      </c>
      <c r="V970" s="50">
        <v>140</v>
      </c>
      <c r="W970" s="50">
        <v>2.5570633249589929</v>
      </c>
      <c r="X970" s="50">
        <v>134</v>
      </c>
      <c r="Y970" s="50">
        <v>2.3343845338317646</v>
      </c>
      <c r="Z970" s="50">
        <v>126</v>
      </c>
      <c r="AA970" s="50">
        <v>2.4365518508771933</v>
      </c>
      <c r="AB970" s="50">
        <v>139</v>
      </c>
      <c r="AC970" s="50">
        <v>2.781560368421053</v>
      </c>
      <c r="AD970" s="50">
        <v>140</v>
      </c>
      <c r="AE970" s="50">
        <v>2.0915433333333331</v>
      </c>
      <c r="AF970" s="50">
        <v>139</v>
      </c>
    </row>
    <row r="971" spans="1:32" x14ac:dyDescent="0.25">
      <c r="A971" s="46" t="s">
        <v>112</v>
      </c>
      <c r="B971" s="47">
        <v>42370</v>
      </c>
      <c r="C971" s="50">
        <v>4.2530318059490391</v>
      </c>
      <c r="D971" s="50">
        <v>90</v>
      </c>
      <c r="E971" s="50">
        <v>3.4439170928439231</v>
      </c>
      <c r="F971" s="50">
        <v>102</v>
      </c>
      <c r="G971" s="50">
        <v>3.5261804846346689</v>
      </c>
      <c r="H971" s="50">
        <v>91</v>
      </c>
      <c r="I971" s="50">
        <v>4.6086493394869805</v>
      </c>
      <c r="J971" s="50">
        <v>81</v>
      </c>
      <c r="K971" s="50">
        <v>5.4333803068305837</v>
      </c>
      <c r="L971" s="50">
        <v>89</v>
      </c>
      <c r="M971" s="50">
        <v>3.6044383803854534</v>
      </c>
      <c r="N971" s="50">
        <v>104</v>
      </c>
      <c r="O971" s="50">
        <v>3.3568686097205691</v>
      </c>
      <c r="P971" s="50">
        <v>108</v>
      </c>
      <c r="Q971" s="50">
        <v>4.0759593442555611</v>
      </c>
      <c r="R971" s="50">
        <v>85</v>
      </c>
      <c r="S971" s="50">
        <v>3.4815630125597581</v>
      </c>
      <c r="T971" s="50">
        <v>135</v>
      </c>
      <c r="U971" s="50">
        <v>4.2250615570534071</v>
      </c>
      <c r="V971" s="50">
        <v>56</v>
      </c>
      <c r="W971" s="50">
        <v>3.3690426283863122</v>
      </c>
      <c r="X971" s="50">
        <v>91</v>
      </c>
      <c r="Y971" s="50">
        <v>3.1181351303371132</v>
      </c>
      <c r="Z971" s="50">
        <v>91</v>
      </c>
      <c r="AA971" s="50">
        <v>3.3146891295143934</v>
      </c>
      <c r="AB971" s="50">
        <v>90</v>
      </c>
      <c r="AC971" s="50">
        <v>3.7733569949403893</v>
      </c>
      <c r="AD971" s="50">
        <v>81</v>
      </c>
      <c r="AE971" s="50">
        <v>2.856021264088398</v>
      </c>
      <c r="AF971" s="50">
        <v>101</v>
      </c>
    </row>
    <row r="972" spans="1:32" x14ac:dyDescent="0.25">
      <c r="A972" s="46" t="s">
        <v>173</v>
      </c>
      <c r="B972" s="47">
        <v>40544</v>
      </c>
      <c r="C972" s="50">
        <v>6.2115296675800682</v>
      </c>
      <c r="D972" s="50">
        <v>2</v>
      </c>
      <c r="E972" s="50">
        <v>5.6252186603548395</v>
      </c>
      <c r="F972" s="50">
        <v>9</v>
      </c>
      <c r="G972" s="50">
        <v>6.7090511408602147</v>
      </c>
      <c r="H972" s="50">
        <v>1</v>
      </c>
      <c r="I972" s="50">
        <v>6.2580966850828732</v>
      </c>
      <c r="J972" s="50">
        <v>8</v>
      </c>
      <c r="K972" s="50">
        <v>6.2537521840223445</v>
      </c>
      <c r="L972" s="50">
        <v>27</v>
      </c>
      <c r="M972" s="50">
        <v>5.4778351594668777</v>
      </c>
      <c r="N972" s="50">
        <v>4</v>
      </c>
      <c r="O972" s="50">
        <v>5.1327472150288855</v>
      </c>
      <c r="P972" s="50">
        <v>24</v>
      </c>
      <c r="Q972" s="50">
        <v>5.4086250193594712</v>
      </c>
      <c r="R972" s="50">
        <v>3</v>
      </c>
      <c r="S972" s="50">
        <v>5.6714693018051481</v>
      </c>
      <c r="T972" s="50">
        <v>3</v>
      </c>
      <c r="U972" s="50">
        <v>5.7812689987096775</v>
      </c>
      <c r="V972" s="50">
        <v>2</v>
      </c>
      <c r="W972" s="50">
        <v>6.1108173446490834</v>
      </c>
      <c r="X972" s="50">
        <v>6</v>
      </c>
      <c r="Y972" s="50">
        <v>4.7620830772489988</v>
      </c>
      <c r="Z972" s="50">
        <v>28</v>
      </c>
      <c r="AA972" s="50">
        <v>4.5842693821593059</v>
      </c>
      <c r="AB972" s="50">
        <v>25</v>
      </c>
      <c r="AC972" s="50">
        <v>4.9928747089983032</v>
      </c>
      <c r="AD972" s="50">
        <v>19</v>
      </c>
      <c r="AE972" s="50">
        <v>4.1756640553203086</v>
      </c>
      <c r="AF972" s="50">
        <v>25</v>
      </c>
    </row>
    <row r="973" spans="1:32" x14ac:dyDescent="0.25">
      <c r="A973" s="46" t="s">
        <v>52</v>
      </c>
      <c r="B973" s="47">
        <v>40544</v>
      </c>
      <c r="C973" s="50">
        <v>4.7222399967580424</v>
      </c>
      <c r="D973" s="50">
        <v>55</v>
      </c>
      <c r="E973" s="50">
        <v>3.7870681165085882</v>
      </c>
      <c r="F973" s="50">
        <v>73</v>
      </c>
      <c r="G973" s="50">
        <v>4.5245186241415727</v>
      </c>
      <c r="H973" s="50">
        <v>46</v>
      </c>
      <c r="I973" s="50">
        <v>4.76524293579181</v>
      </c>
      <c r="J973" s="50">
        <v>67</v>
      </c>
      <c r="K973" s="50">
        <v>5.8121303105902005</v>
      </c>
      <c r="L973" s="50">
        <v>54</v>
      </c>
      <c r="M973" s="50">
        <v>4.3854426893771157</v>
      </c>
      <c r="N973" s="50">
        <v>42</v>
      </c>
      <c r="O973" s="50">
        <v>4.664973895303496</v>
      </c>
      <c r="P973" s="50">
        <v>45</v>
      </c>
      <c r="Q973" s="50">
        <v>4.3191562791808176</v>
      </c>
      <c r="R973" s="50">
        <v>55</v>
      </c>
      <c r="S973" s="50">
        <v>4.3841490494169566</v>
      </c>
      <c r="T973" s="50">
        <v>66</v>
      </c>
      <c r="U973" s="50">
        <v>4.1475061046310433</v>
      </c>
      <c r="V973" s="50">
        <v>63</v>
      </c>
      <c r="W973" s="50">
        <v>4.5538231061141525</v>
      </c>
      <c r="X973" s="50">
        <v>36</v>
      </c>
      <c r="Y973" s="50">
        <v>4.2430477016162307</v>
      </c>
      <c r="Z973" s="50">
        <v>52</v>
      </c>
      <c r="AA973" s="50">
        <v>3.7479915759167</v>
      </c>
      <c r="AB973" s="50">
        <v>52</v>
      </c>
      <c r="AC973" s="50">
        <v>3.8762662979911608</v>
      </c>
      <c r="AD973" s="50">
        <v>69</v>
      </c>
      <c r="AE973" s="50">
        <v>3.6197168538422395</v>
      </c>
      <c r="AF973" s="50">
        <v>34</v>
      </c>
    </row>
    <row r="974" spans="1:32" x14ac:dyDescent="0.25">
      <c r="A974" s="46" t="s">
        <v>43</v>
      </c>
      <c r="B974" s="47">
        <v>40544</v>
      </c>
      <c r="C974" s="50">
        <v>5.3103758120657405</v>
      </c>
      <c r="D974" s="50">
        <v>31</v>
      </c>
      <c r="E974" s="50">
        <v>5.1610934191313866</v>
      </c>
      <c r="F974" s="50">
        <v>25</v>
      </c>
      <c r="G974" s="50">
        <v>5.7040379793791764</v>
      </c>
      <c r="H974" s="50">
        <v>14</v>
      </c>
      <c r="I974" s="50">
        <v>3.7828895540132383</v>
      </c>
      <c r="J974" s="50">
        <v>131</v>
      </c>
      <c r="K974" s="50">
        <v>6.5934822957391619</v>
      </c>
      <c r="L974" s="50">
        <v>5</v>
      </c>
      <c r="M974" s="50">
        <v>4.5698915451427116</v>
      </c>
      <c r="N974" s="50">
        <v>33</v>
      </c>
      <c r="O974" s="50">
        <v>5.6451001713325404</v>
      </c>
      <c r="P974" s="50">
        <v>9</v>
      </c>
      <c r="Q974" s="50">
        <v>4.4868101676086818</v>
      </c>
      <c r="R974" s="50">
        <v>40</v>
      </c>
      <c r="S974" s="50">
        <v>5.1882410044706653</v>
      </c>
      <c r="T974" s="50">
        <v>10</v>
      </c>
      <c r="U974" s="50">
        <v>3.5750767259367393</v>
      </c>
      <c r="V974" s="50">
        <v>108</v>
      </c>
      <c r="W974" s="50">
        <v>6.2080456190943494</v>
      </c>
      <c r="X974" s="50">
        <v>3</v>
      </c>
      <c r="Y974" s="50">
        <v>2.3160755824132946</v>
      </c>
      <c r="Z974" s="50">
        <v>128</v>
      </c>
      <c r="AA974" s="50">
        <v>4.6667676582422004</v>
      </c>
      <c r="AB974" s="50">
        <v>21</v>
      </c>
      <c r="AC974" s="50">
        <v>4.6850085108720707</v>
      </c>
      <c r="AD974" s="50">
        <v>28</v>
      </c>
      <c r="AE974" s="50">
        <v>4.6485268056123292</v>
      </c>
      <c r="AF974" s="50">
        <v>19</v>
      </c>
    </row>
    <row r="975" spans="1:32" x14ac:dyDescent="0.25">
      <c r="A975" s="46" t="s">
        <v>60</v>
      </c>
      <c r="B975" s="47">
        <v>40544</v>
      </c>
      <c r="C975" s="50">
        <v>4.2482339072300981</v>
      </c>
      <c r="D975" s="50">
        <v>91</v>
      </c>
      <c r="E975" s="50">
        <v>3.8429265889002844</v>
      </c>
      <c r="F975" s="50">
        <v>69</v>
      </c>
      <c r="G975" s="50">
        <v>3.5990844643127273</v>
      </c>
      <c r="H975" s="50">
        <v>89</v>
      </c>
      <c r="I975" s="50">
        <v>4.3003547082485225</v>
      </c>
      <c r="J975" s="50">
        <v>105</v>
      </c>
      <c r="K975" s="50">
        <v>5.250569867458859</v>
      </c>
      <c r="L975" s="50">
        <v>101</v>
      </c>
      <c r="M975" s="50">
        <v>4.4568496384547354</v>
      </c>
      <c r="N975" s="50">
        <v>37</v>
      </c>
      <c r="O975" s="50">
        <v>3.879126926468274</v>
      </c>
      <c r="P975" s="50">
        <v>87</v>
      </c>
      <c r="Q975" s="50">
        <v>4.2142459495574762</v>
      </c>
      <c r="R975" s="50">
        <v>70</v>
      </c>
      <c r="S975" s="50">
        <v>4.2005622527989246</v>
      </c>
      <c r="T975" s="50">
        <v>81</v>
      </c>
      <c r="U975" s="50">
        <v>4.9279256051092117</v>
      </c>
      <c r="V975" s="50">
        <v>21</v>
      </c>
      <c r="W975" s="50">
        <v>3.3555900892198061</v>
      </c>
      <c r="X975" s="50">
        <v>93</v>
      </c>
      <c r="Y975" s="50">
        <v>6.1636470075747205</v>
      </c>
      <c r="Z975" s="50">
        <v>3</v>
      </c>
      <c r="AA975" s="50">
        <v>3.9228128787806962</v>
      </c>
      <c r="AB975" s="50">
        <v>40</v>
      </c>
      <c r="AC975" s="50">
        <v>4.2693836230319393</v>
      </c>
      <c r="AD975" s="50">
        <v>43</v>
      </c>
      <c r="AE975" s="50">
        <v>3.5762421345294531</v>
      </c>
      <c r="AF975" s="50">
        <v>38</v>
      </c>
    </row>
    <row r="976" spans="1:32" x14ac:dyDescent="0.25">
      <c r="A976" s="46" t="s">
        <v>53</v>
      </c>
      <c r="B976" s="47">
        <v>40544</v>
      </c>
      <c r="C976" s="50">
        <v>4.7439378322806816</v>
      </c>
      <c r="D976" s="50">
        <v>53</v>
      </c>
      <c r="E976" s="50">
        <v>3.8069011050000006</v>
      </c>
      <c r="F976" s="50">
        <v>71</v>
      </c>
      <c r="G976" s="50">
        <v>3.7719877966761199</v>
      </c>
      <c r="H976" s="50">
        <v>76</v>
      </c>
      <c r="I976" s="50">
        <v>5.6617087535521406</v>
      </c>
      <c r="J976" s="50">
        <v>23</v>
      </c>
      <c r="K976" s="50">
        <v>5.7351536738944642</v>
      </c>
      <c r="L976" s="50">
        <v>64</v>
      </c>
      <c r="M976" s="50">
        <v>4.1776811136144936</v>
      </c>
      <c r="N976" s="50">
        <v>56</v>
      </c>
      <c r="O976" s="50">
        <v>4.1629512178822337</v>
      </c>
      <c r="P976" s="50">
        <v>69</v>
      </c>
      <c r="Q976" s="50">
        <v>4.2279318969770774</v>
      </c>
      <c r="R976" s="50">
        <v>67</v>
      </c>
      <c r="S976" s="50">
        <v>4.0642312938075804</v>
      </c>
      <c r="T976" s="50">
        <v>94</v>
      </c>
      <c r="U976" s="50">
        <v>4.0597450666666663</v>
      </c>
      <c r="V976" s="50">
        <v>69</v>
      </c>
      <c r="W976" s="50">
        <v>3.3275605144343388</v>
      </c>
      <c r="X976" s="50">
        <v>94</v>
      </c>
      <c r="Y976" s="50">
        <v>5.2236666919190622</v>
      </c>
      <c r="Z976" s="50">
        <v>15</v>
      </c>
      <c r="AA976" s="50">
        <v>3.9041402459762313</v>
      </c>
      <c r="AB976" s="50">
        <v>41</v>
      </c>
      <c r="AC976" s="50">
        <v>4.2178469342105265</v>
      </c>
      <c r="AD976" s="50">
        <v>45</v>
      </c>
      <c r="AE976" s="50">
        <v>3.5904335577419357</v>
      </c>
      <c r="AF976" s="50">
        <v>36</v>
      </c>
    </row>
    <row r="977" spans="1:32" x14ac:dyDescent="0.25">
      <c r="A977" s="53" t="s">
        <v>174</v>
      </c>
      <c r="B977" s="47">
        <v>41275</v>
      </c>
      <c r="C977" s="50">
        <v>4.5125558829065273</v>
      </c>
      <c r="D977" s="50">
        <v>75</v>
      </c>
      <c r="E977" s="50">
        <v>3.6824712884509561</v>
      </c>
      <c r="F977" s="50">
        <v>83</v>
      </c>
      <c r="G977" s="50">
        <v>4.1360630239813183</v>
      </c>
      <c r="H977" s="50">
        <v>65</v>
      </c>
      <c r="I977" s="50">
        <v>4.266550774526678</v>
      </c>
      <c r="J977" s="50">
        <v>100</v>
      </c>
      <c r="K977" s="50">
        <v>5.9651384446671578</v>
      </c>
      <c r="L977" s="50">
        <v>51</v>
      </c>
      <c r="M977" s="50">
        <v>3.7015570720126214</v>
      </c>
      <c r="N977" s="50">
        <v>98</v>
      </c>
      <c r="O977" s="50">
        <v>3.9940053571442156</v>
      </c>
      <c r="P977" s="50">
        <v>88</v>
      </c>
      <c r="Q977" s="50">
        <v>3.9278264788430528</v>
      </c>
      <c r="R977" s="50">
        <v>110</v>
      </c>
      <c r="S977" s="50">
        <v>3.0159082628510121</v>
      </c>
      <c r="T977" s="50">
        <v>145</v>
      </c>
      <c r="U977" s="50">
        <v>3.1740836941076491</v>
      </c>
      <c r="V977" s="50">
        <v>130</v>
      </c>
      <c r="W977" s="50">
        <v>2.9547718564790935</v>
      </c>
      <c r="X977" s="50">
        <v>116</v>
      </c>
      <c r="Y977" s="50">
        <v>5.1427467826507058</v>
      </c>
      <c r="Z977" s="50">
        <v>19</v>
      </c>
      <c r="AA977" s="50">
        <v>3.4070130496370741</v>
      </c>
      <c r="AB977" s="50">
        <v>86</v>
      </c>
      <c r="AC977" s="50">
        <v>3.6038876400104369</v>
      </c>
      <c r="AD977" s="50">
        <v>104</v>
      </c>
      <c r="AE977" s="50">
        <v>3.2101384592637112</v>
      </c>
      <c r="AF977" s="50">
        <v>71</v>
      </c>
    </row>
    <row r="978" spans="1:32" x14ac:dyDescent="0.25">
      <c r="A978" s="46" t="s">
        <v>17</v>
      </c>
      <c r="B978" s="47">
        <v>40544</v>
      </c>
      <c r="C978" s="50">
        <v>5.2024102989858854</v>
      </c>
      <c r="D978" s="50">
        <v>37</v>
      </c>
      <c r="E978" s="50">
        <v>5.1887001086237117</v>
      </c>
      <c r="F978" s="50">
        <v>23</v>
      </c>
      <c r="G978" s="50">
        <v>5.1204483313951119</v>
      </c>
      <c r="H978" s="50">
        <v>29</v>
      </c>
      <c r="I978" s="50">
        <v>4.0122792496688309</v>
      </c>
      <c r="J978" s="50">
        <v>118</v>
      </c>
      <c r="K978" s="50">
        <v>6.4882135062558852</v>
      </c>
      <c r="L978" s="50">
        <v>12</v>
      </c>
      <c r="M978" s="50">
        <v>4.6747246852526869</v>
      </c>
      <c r="N978" s="50">
        <v>28</v>
      </c>
      <c r="O978" s="50">
        <v>5.1544363812064367</v>
      </c>
      <c r="P978" s="50">
        <v>22</v>
      </c>
      <c r="Q978" s="50">
        <v>5.1022658410793582</v>
      </c>
      <c r="R978" s="50">
        <v>13</v>
      </c>
      <c r="S978" s="50">
        <v>4.8952309083806806</v>
      </c>
      <c r="T978" s="50">
        <v>17</v>
      </c>
      <c r="U978" s="50">
        <v>3.4354329630927838</v>
      </c>
      <c r="V978" s="50">
        <v>115</v>
      </c>
      <c r="W978" s="50">
        <v>5.3429429825826338</v>
      </c>
      <c r="X978" s="50">
        <v>17</v>
      </c>
      <c r="Y978" s="50">
        <v>4.1180390351742284</v>
      </c>
      <c r="Z978" s="50">
        <v>56</v>
      </c>
      <c r="AA978" s="50">
        <v>4.6474345959104175</v>
      </c>
      <c r="AB978" s="50">
        <v>23</v>
      </c>
      <c r="AC978" s="50">
        <v>4.9288703906673916</v>
      </c>
      <c r="AD978" s="50">
        <v>22</v>
      </c>
      <c r="AE978" s="50">
        <v>4.3659988011534434</v>
      </c>
      <c r="AF978" s="50">
        <v>23</v>
      </c>
    </row>
    <row r="979" spans="1:32" x14ac:dyDescent="0.25">
      <c r="A979" s="46" t="s">
        <v>175</v>
      </c>
      <c r="B979" s="47">
        <v>40544</v>
      </c>
      <c r="C979" s="50">
        <v>5.2253506280467281</v>
      </c>
      <c r="D979" s="50">
        <v>35</v>
      </c>
      <c r="E979" s="50">
        <v>4.8062480989148559</v>
      </c>
      <c r="F979" s="50">
        <v>33</v>
      </c>
      <c r="G979" s="50">
        <v>4.9791357652989756</v>
      </c>
      <c r="H979" s="50">
        <v>33</v>
      </c>
      <c r="I979" s="50">
        <v>5.003536488697307</v>
      </c>
      <c r="J979" s="50">
        <v>53</v>
      </c>
      <c r="K979" s="50">
        <v>6.1124821592757748</v>
      </c>
      <c r="L979" s="50">
        <v>36</v>
      </c>
      <c r="M979" s="50">
        <v>4.8624181790972756</v>
      </c>
      <c r="N979" s="50">
        <v>21</v>
      </c>
      <c r="O979" s="50">
        <v>5.0303811859883654</v>
      </c>
      <c r="P979" s="50">
        <v>27</v>
      </c>
      <c r="Q979" s="50">
        <v>4.6520171870701148</v>
      </c>
      <c r="R979" s="50">
        <v>33</v>
      </c>
      <c r="S979" s="50">
        <v>4.8212590688447197</v>
      </c>
      <c r="T979" s="50">
        <v>24</v>
      </c>
      <c r="U979" s="50">
        <v>5.2976652334057981</v>
      </c>
      <c r="V979" s="50">
        <v>10</v>
      </c>
      <c r="W979" s="50">
        <v>5.1185424010626468</v>
      </c>
      <c r="X979" s="50">
        <v>21</v>
      </c>
      <c r="Y979" s="50">
        <v>4.2546439982120088</v>
      </c>
      <c r="Z979" s="50">
        <v>51</v>
      </c>
      <c r="AA979" s="50">
        <v>5.3211230944304608</v>
      </c>
      <c r="AB979" s="50">
        <v>7</v>
      </c>
      <c r="AC979" s="50">
        <v>5.1135730709382159</v>
      </c>
      <c r="AD979" s="50">
        <v>16</v>
      </c>
      <c r="AE979" s="50">
        <v>5.5286731179227058</v>
      </c>
      <c r="AF979" s="50">
        <v>6</v>
      </c>
    </row>
    <row r="980" spans="1:32" x14ac:dyDescent="0.25">
      <c r="A980" s="46" t="s">
        <v>34</v>
      </c>
      <c r="B980" s="47">
        <v>40544</v>
      </c>
      <c r="C980" s="50">
        <v>4.8422824790825025</v>
      </c>
      <c r="D980" s="50">
        <v>47</v>
      </c>
      <c r="E980" s="50">
        <v>3.6119834664615387</v>
      </c>
      <c r="F980" s="50">
        <v>88</v>
      </c>
      <c r="G980" s="50">
        <v>5.0073336298932567</v>
      </c>
      <c r="H980" s="50">
        <v>32</v>
      </c>
      <c r="I980" s="50">
        <v>4.4696572404023236</v>
      </c>
      <c r="J980" s="50">
        <v>92</v>
      </c>
      <c r="K980" s="50">
        <v>6.2801555795728916</v>
      </c>
      <c r="L980" s="50">
        <v>20</v>
      </c>
      <c r="M980" s="50">
        <v>4.4081566386332076</v>
      </c>
      <c r="N980" s="50">
        <v>40</v>
      </c>
      <c r="O980" s="50">
        <v>4.6875181863373871</v>
      </c>
      <c r="P980" s="50">
        <v>41</v>
      </c>
      <c r="Q980" s="50">
        <v>4.2950512140940713</v>
      </c>
      <c r="R980" s="50">
        <v>59</v>
      </c>
      <c r="S980" s="50">
        <v>3.773623539158558</v>
      </c>
      <c r="T980" s="50">
        <v>123</v>
      </c>
      <c r="U980" s="50">
        <v>3.7349159566666668</v>
      </c>
      <c r="V980" s="50">
        <v>97</v>
      </c>
      <c r="W980" s="50">
        <v>4.3398580352390432</v>
      </c>
      <c r="X980" s="50">
        <v>42</v>
      </c>
      <c r="Y980" s="50">
        <v>5.6179729003035197</v>
      </c>
      <c r="Z980" s="50">
        <v>9</v>
      </c>
      <c r="AA980" s="50">
        <v>4.1806889668956861</v>
      </c>
      <c r="AB980" s="50">
        <v>30</v>
      </c>
      <c r="AC980" s="50">
        <v>4.8466352921341826</v>
      </c>
      <c r="AD980" s="50">
        <v>26</v>
      </c>
      <c r="AE980" s="50">
        <v>3.5147426416571901</v>
      </c>
      <c r="AF980" s="50">
        <v>43</v>
      </c>
    </row>
    <row r="981" spans="1:32" x14ac:dyDescent="0.25">
      <c r="A981" s="46" t="s">
        <v>65</v>
      </c>
      <c r="B981" s="47">
        <v>40544</v>
      </c>
      <c r="C981" s="50">
        <v>3.7582118129994564</v>
      </c>
      <c r="D981" s="50">
        <v>116</v>
      </c>
      <c r="E981" s="50">
        <v>3.6341336181101691</v>
      </c>
      <c r="F981" s="50">
        <v>86</v>
      </c>
      <c r="G981" s="50">
        <v>3.7351549734458667</v>
      </c>
      <c r="H981" s="50">
        <v>79</v>
      </c>
      <c r="I981" s="50">
        <v>2.5543765257374211</v>
      </c>
      <c r="J981" s="50">
        <v>142</v>
      </c>
      <c r="K981" s="50">
        <v>5.1091821347043673</v>
      </c>
      <c r="L981" s="50">
        <v>106</v>
      </c>
      <c r="M981" s="50">
        <v>3.8429058493371948</v>
      </c>
      <c r="N981" s="50">
        <v>85</v>
      </c>
      <c r="O981" s="50">
        <v>3.9215349159486217</v>
      </c>
      <c r="P981" s="50">
        <v>85</v>
      </c>
      <c r="Q981" s="50">
        <v>4.1220953954369879</v>
      </c>
      <c r="R981" s="50">
        <v>78</v>
      </c>
      <c r="S981" s="50">
        <v>4.2208918426608388</v>
      </c>
      <c r="T981" s="50">
        <v>80</v>
      </c>
      <c r="U981" s="50">
        <v>4.3347194455932208</v>
      </c>
      <c r="V981" s="50">
        <v>52</v>
      </c>
      <c r="W981" s="50">
        <v>3.6268907439389575</v>
      </c>
      <c r="X981" s="50">
        <v>72</v>
      </c>
      <c r="Y981" s="50">
        <v>2.8313027524445431</v>
      </c>
      <c r="Z981" s="50">
        <v>102</v>
      </c>
      <c r="AA981" s="50">
        <v>3.364978264375833</v>
      </c>
      <c r="AB981" s="50">
        <v>84</v>
      </c>
      <c r="AC981" s="50">
        <v>3.8100414463871544</v>
      </c>
      <c r="AD981" s="50">
        <v>75</v>
      </c>
      <c r="AE981" s="50">
        <v>2.9199150823645117</v>
      </c>
      <c r="AF981" s="50">
        <v>94</v>
      </c>
    </row>
    <row r="982" spans="1:32" x14ac:dyDescent="0.25">
      <c r="A982" s="46" t="s">
        <v>30</v>
      </c>
      <c r="B982" s="47">
        <v>40544</v>
      </c>
      <c r="C982" s="50">
        <v>5.3971661380289113</v>
      </c>
      <c r="D982" s="50">
        <v>28</v>
      </c>
      <c r="E982" s="50">
        <v>5.179689237144351</v>
      </c>
      <c r="F982" s="50">
        <v>24</v>
      </c>
      <c r="G982" s="50">
        <v>5.6949073955883538</v>
      </c>
      <c r="H982" s="50">
        <v>15</v>
      </c>
      <c r="I982" s="50">
        <v>4.1968137008545767</v>
      </c>
      <c r="J982" s="50">
        <v>113</v>
      </c>
      <c r="K982" s="50">
        <v>6.5172542185283628</v>
      </c>
      <c r="L982" s="50">
        <v>9</v>
      </c>
      <c r="M982" s="50">
        <v>5.1857806294459117</v>
      </c>
      <c r="N982" s="50">
        <v>11</v>
      </c>
      <c r="O982" s="50">
        <v>5.2742379240956758</v>
      </c>
      <c r="P982" s="50">
        <v>19</v>
      </c>
      <c r="Q982" s="50">
        <v>4.9761923620447019</v>
      </c>
      <c r="R982" s="50">
        <v>18</v>
      </c>
      <c r="S982" s="50">
        <v>5.0383255310725517</v>
      </c>
      <c r="T982" s="50">
        <v>12</v>
      </c>
      <c r="U982" s="50">
        <v>4.6427540239888421</v>
      </c>
      <c r="V982" s="50">
        <v>32</v>
      </c>
      <c r="W982" s="50">
        <v>5.0593442430796909</v>
      </c>
      <c r="X982" s="50">
        <v>25</v>
      </c>
      <c r="Y982" s="50">
        <v>6.1238296923940023</v>
      </c>
      <c r="Z982" s="50">
        <v>4</v>
      </c>
      <c r="AA982" s="50">
        <v>5.7462907129061147</v>
      </c>
      <c r="AB982" s="50">
        <v>3</v>
      </c>
      <c r="AC982" s="50">
        <v>5.9059696046685746</v>
      </c>
      <c r="AD982" s="50">
        <v>1</v>
      </c>
      <c r="AE982" s="50">
        <v>5.586611821143654</v>
      </c>
      <c r="AF982" s="50">
        <v>4</v>
      </c>
    </row>
    <row r="983" spans="1:32" x14ac:dyDescent="0.25">
      <c r="A983" s="46" t="s">
        <v>99</v>
      </c>
      <c r="B983" s="47">
        <v>40544</v>
      </c>
      <c r="C983" s="50">
        <v>4.6548059546878866</v>
      </c>
      <c r="D983" s="50">
        <v>61</v>
      </c>
      <c r="E983" s="50">
        <v>4.3820613597103169</v>
      </c>
      <c r="F983" s="50">
        <v>45</v>
      </c>
      <c r="G983" s="50">
        <v>4.131775902426809</v>
      </c>
      <c r="H983" s="50">
        <v>59</v>
      </c>
      <c r="I983" s="50">
        <v>4.4306155632801003</v>
      </c>
      <c r="J983" s="50">
        <v>97</v>
      </c>
      <c r="K983" s="50">
        <v>5.6747709933343184</v>
      </c>
      <c r="L983" s="50">
        <v>72</v>
      </c>
      <c r="M983" s="50">
        <v>3.9533872747084722</v>
      </c>
      <c r="N983" s="50">
        <v>78</v>
      </c>
      <c r="O983" s="50">
        <v>4.329053596469338</v>
      </c>
      <c r="P983" s="50">
        <v>59</v>
      </c>
      <c r="Q983" s="50">
        <v>4.3282776669575886</v>
      </c>
      <c r="R983" s="50">
        <v>54</v>
      </c>
      <c r="S983" s="50">
        <v>3.9651075364868631</v>
      </c>
      <c r="T983" s="50">
        <v>107</v>
      </c>
      <c r="U983" s="50">
        <v>4.1237685346031743</v>
      </c>
      <c r="V983" s="50">
        <v>65</v>
      </c>
      <c r="W983" s="50">
        <v>3.8072857748646083</v>
      </c>
      <c r="X983" s="50">
        <v>59</v>
      </c>
      <c r="Y983" s="50">
        <v>3.1668305388692621</v>
      </c>
      <c r="Z983" s="50">
        <v>88</v>
      </c>
      <c r="AA983" s="50">
        <v>3.4833771412781953</v>
      </c>
      <c r="AB983" s="50">
        <v>70</v>
      </c>
      <c r="AC983" s="50">
        <v>3.8823126796992486</v>
      </c>
      <c r="AD983" s="50">
        <v>68</v>
      </c>
      <c r="AE983" s="50">
        <v>3.0844416028571424</v>
      </c>
      <c r="AF983" s="50">
        <v>77</v>
      </c>
    </row>
    <row r="984" spans="1:32" x14ac:dyDescent="0.25">
      <c r="A984" s="46" t="s">
        <v>40</v>
      </c>
      <c r="B984" s="47">
        <v>40544</v>
      </c>
      <c r="C984" s="50">
        <v>4.6423855289055895</v>
      </c>
      <c r="D984" s="50">
        <v>62</v>
      </c>
      <c r="E984" s="50">
        <v>3.5424241875</v>
      </c>
      <c r="F984" s="50">
        <v>94</v>
      </c>
      <c r="G984" s="50">
        <v>3.7027386662411734</v>
      </c>
      <c r="H984" s="50">
        <v>82</v>
      </c>
      <c r="I984" s="50">
        <v>5.8601552776970038</v>
      </c>
      <c r="J984" s="50">
        <v>18</v>
      </c>
      <c r="K984" s="50">
        <v>5.46422398418418</v>
      </c>
      <c r="L984" s="50">
        <v>85</v>
      </c>
      <c r="M984" s="50">
        <v>3.9964125514236142</v>
      </c>
      <c r="N984" s="50">
        <v>76</v>
      </c>
      <c r="O984" s="50">
        <v>4.1807612149426037</v>
      </c>
      <c r="P984" s="50">
        <v>65</v>
      </c>
      <c r="Q984" s="50">
        <v>4.0689092914227007</v>
      </c>
      <c r="R984" s="50">
        <v>87</v>
      </c>
      <c r="S984" s="50">
        <v>4.8622546331687797</v>
      </c>
      <c r="T984" s="50">
        <v>21</v>
      </c>
      <c r="U984" s="50">
        <v>3.3048431333333337</v>
      </c>
      <c r="V984" s="50">
        <v>121</v>
      </c>
      <c r="W984" s="50">
        <v>3.4409958212678085</v>
      </c>
      <c r="X984" s="50">
        <v>87</v>
      </c>
      <c r="Y984" s="50">
        <v>4.1207112144064579</v>
      </c>
      <c r="Z984" s="50">
        <v>55</v>
      </c>
      <c r="AA984" s="50">
        <v>3.0420625009327109</v>
      </c>
      <c r="AB984" s="50">
        <v>114</v>
      </c>
      <c r="AC984" s="50">
        <v>3.4151773157894736</v>
      </c>
      <c r="AD984" s="50">
        <v>109</v>
      </c>
      <c r="AE984" s="50">
        <v>2.6689476860759487</v>
      </c>
      <c r="AF984" s="50">
        <v>116</v>
      </c>
    </row>
    <row r="985" spans="1:32" x14ac:dyDescent="0.25">
      <c r="A985" s="46" t="s">
        <v>113</v>
      </c>
      <c r="B985" s="47">
        <v>40544</v>
      </c>
      <c r="C985" s="50">
        <v>3.7223800978838275</v>
      </c>
      <c r="D985" s="50">
        <v>118</v>
      </c>
      <c r="E985" s="50">
        <v>3.3045761719847566</v>
      </c>
      <c r="F985" s="50">
        <v>114</v>
      </c>
      <c r="G985" s="50">
        <v>3.104438914195244</v>
      </c>
      <c r="H985" s="50">
        <v>103</v>
      </c>
      <c r="I985" s="50">
        <v>4.0168937380011513</v>
      </c>
      <c r="J985" s="50">
        <v>117</v>
      </c>
      <c r="K985" s="50">
        <v>4.4636115673541585</v>
      </c>
      <c r="L985" s="50">
        <v>118</v>
      </c>
      <c r="M985" s="50">
        <v>4.0059347561555221</v>
      </c>
      <c r="N985" s="50">
        <v>73</v>
      </c>
      <c r="O985" s="50">
        <v>3.7150012124117677</v>
      </c>
      <c r="P985" s="50">
        <v>94</v>
      </c>
      <c r="Q985" s="50">
        <v>4.086990893706913</v>
      </c>
      <c r="R985" s="50">
        <v>80</v>
      </c>
      <c r="S985" s="50">
        <v>4.6746066445526164</v>
      </c>
      <c r="T985" s="50">
        <v>37</v>
      </c>
      <c r="U985" s="50">
        <v>4.8282030313821149</v>
      </c>
      <c r="V985" s="50">
        <v>26</v>
      </c>
      <c r="W985" s="50">
        <v>3.2552297726372643</v>
      </c>
      <c r="X985" s="50">
        <v>98</v>
      </c>
      <c r="Y985" s="50">
        <v>3.4755769822424583</v>
      </c>
      <c r="Z985" s="50">
        <v>77</v>
      </c>
      <c r="AA985" s="50">
        <v>3.7204782159427223</v>
      </c>
      <c r="AB985" s="50">
        <v>53</v>
      </c>
      <c r="AC985" s="50">
        <v>4.0691183011553269</v>
      </c>
      <c r="AD985" s="50">
        <v>59</v>
      </c>
      <c r="AE985" s="50">
        <v>3.3718381307301173</v>
      </c>
      <c r="AF985" s="50">
        <v>52</v>
      </c>
    </row>
    <row r="986" spans="1:32" x14ac:dyDescent="0.25">
      <c r="A986" s="46" t="s">
        <v>176</v>
      </c>
      <c r="B986" s="47">
        <v>40544</v>
      </c>
      <c r="C986" s="50">
        <v>5.6453222907620217</v>
      </c>
      <c r="D986" s="50">
        <v>19</v>
      </c>
      <c r="E986" s="50">
        <v>3.8857123312986106</v>
      </c>
      <c r="F986" s="50">
        <v>65</v>
      </c>
      <c r="G986" s="50">
        <v>5.9368576182914188</v>
      </c>
      <c r="H986" s="50">
        <v>9</v>
      </c>
      <c r="I986" s="50">
        <v>6.3742936360699174</v>
      </c>
      <c r="J986" s="50">
        <v>6</v>
      </c>
      <c r="K986" s="50">
        <v>6.3844255773881393</v>
      </c>
      <c r="L986" s="50">
        <v>15</v>
      </c>
      <c r="M986" s="50">
        <v>4.85965647105815</v>
      </c>
      <c r="N986" s="50">
        <v>22</v>
      </c>
      <c r="O986" s="50">
        <v>5.4403945244015093</v>
      </c>
      <c r="P986" s="50">
        <v>17</v>
      </c>
      <c r="Q986" s="50">
        <v>4.5663429667899846</v>
      </c>
      <c r="R986" s="50">
        <v>37</v>
      </c>
      <c r="S986" s="50">
        <v>4.3012942535639667</v>
      </c>
      <c r="T986" s="50">
        <v>76</v>
      </c>
      <c r="U986" s="50">
        <v>3.9539627303703702</v>
      </c>
      <c r="V986" s="50">
        <v>80</v>
      </c>
      <c r="W986" s="50">
        <v>5.3256646254101261</v>
      </c>
      <c r="X986" s="50">
        <v>18</v>
      </c>
      <c r="Y986" s="50">
        <v>5.5702797258129406</v>
      </c>
      <c r="Z986" s="50">
        <v>11</v>
      </c>
      <c r="AA986" s="50">
        <v>4.8729919759454194</v>
      </c>
      <c r="AB986" s="50">
        <v>18</v>
      </c>
      <c r="AC986" s="50">
        <v>4.8566836026315796</v>
      </c>
      <c r="AD986" s="50">
        <v>25</v>
      </c>
      <c r="AE986" s="50">
        <v>4.8893003492592584</v>
      </c>
      <c r="AF986" s="50">
        <v>14</v>
      </c>
    </row>
    <row r="987" spans="1:32" x14ac:dyDescent="0.25">
      <c r="A987" s="46" t="s">
        <v>49</v>
      </c>
      <c r="B987" s="47">
        <v>40544</v>
      </c>
      <c r="C987" s="50">
        <v>5.2491562157780045</v>
      </c>
      <c r="D987" s="50">
        <v>34</v>
      </c>
      <c r="E987" s="50">
        <v>4.353845570183962</v>
      </c>
      <c r="F987" s="50">
        <v>47</v>
      </c>
      <c r="G987" s="50">
        <v>4.4467885313345343</v>
      </c>
      <c r="H987" s="50">
        <v>50</v>
      </c>
      <c r="I987" s="50">
        <v>6.5919617520112439</v>
      </c>
      <c r="J987" s="50">
        <v>2</v>
      </c>
      <c r="K987" s="50">
        <v>5.6040290095822751</v>
      </c>
      <c r="L987" s="50">
        <v>77</v>
      </c>
      <c r="M987" s="50">
        <v>4.0512185544689769</v>
      </c>
      <c r="N987" s="50">
        <v>67</v>
      </c>
      <c r="O987" s="50">
        <v>3.8344802072749737</v>
      </c>
      <c r="P987" s="50">
        <v>91</v>
      </c>
      <c r="Q987" s="50">
        <v>4.3448723422798485</v>
      </c>
      <c r="R987" s="50">
        <v>53</v>
      </c>
      <c r="S987" s="50">
        <v>4.4354272207097889</v>
      </c>
      <c r="T987" s="50">
        <v>62</v>
      </c>
      <c r="U987" s="50">
        <v>4.169047639308177</v>
      </c>
      <c r="V987" s="50">
        <v>59</v>
      </c>
      <c r="W987" s="50">
        <v>3.6883728332836361</v>
      </c>
      <c r="X987" s="50">
        <v>65</v>
      </c>
      <c r="Y987" s="50">
        <v>3.8351110839574365</v>
      </c>
      <c r="Z987" s="50">
        <v>61</v>
      </c>
      <c r="AA987" s="50">
        <v>3.5104277865206464</v>
      </c>
      <c r="AB987" s="50">
        <v>66</v>
      </c>
      <c r="AC987" s="50">
        <v>4.0161493687686205</v>
      </c>
      <c r="AD987" s="50">
        <v>62</v>
      </c>
      <c r="AE987" s="50">
        <v>3.0047062042726722</v>
      </c>
      <c r="AF987" s="50">
        <v>84</v>
      </c>
    </row>
    <row r="988" spans="1:32" x14ac:dyDescent="0.25">
      <c r="A988" s="46" t="s">
        <v>88</v>
      </c>
      <c r="B988" s="47">
        <v>40544</v>
      </c>
      <c r="C988" s="50">
        <v>3.5229930834773251</v>
      </c>
      <c r="D988" s="50">
        <v>131</v>
      </c>
      <c r="E988" s="50">
        <v>2.9051576068167133</v>
      </c>
      <c r="F988" s="50">
        <v>136</v>
      </c>
      <c r="G988" s="50">
        <v>2.7699707500721016</v>
      </c>
      <c r="H988" s="50">
        <v>114</v>
      </c>
      <c r="I988" s="50">
        <v>3.2701009291538807</v>
      </c>
      <c r="J988" s="50">
        <v>141</v>
      </c>
      <c r="K988" s="50">
        <v>5.1467430478666056</v>
      </c>
      <c r="L988" s="50">
        <v>104</v>
      </c>
      <c r="M988" s="50">
        <v>3.4426451869558448</v>
      </c>
      <c r="N988" s="50">
        <v>115</v>
      </c>
      <c r="O988" s="50">
        <v>3.7628347131917117</v>
      </c>
      <c r="P988" s="50">
        <v>92</v>
      </c>
      <c r="Q988" s="50">
        <v>3.7445272543982475</v>
      </c>
      <c r="R988" s="50">
        <v>119</v>
      </c>
      <c r="S988" s="50">
        <v>4.5473672790146447</v>
      </c>
      <c r="T988" s="50">
        <v>53</v>
      </c>
      <c r="U988" s="50">
        <v>3.4658863236329589</v>
      </c>
      <c r="V988" s="50">
        <v>113</v>
      </c>
      <c r="W988" s="50">
        <v>2.6008825386361063</v>
      </c>
      <c r="X988" s="50">
        <v>131</v>
      </c>
      <c r="Y988" s="50">
        <v>2.5343730128613982</v>
      </c>
      <c r="Z988" s="50">
        <v>118</v>
      </c>
      <c r="AA988" s="50">
        <v>2.5709632480061106</v>
      </c>
      <c r="AB988" s="50">
        <v>138</v>
      </c>
      <c r="AC988" s="50">
        <v>3.1320846591957423</v>
      </c>
      <c r="AD988" s="50">
        <v>127</v>
      </c>
      <c r="AE988" s="50">
        <v>2.0098418368164794</v>
      </c>
      <c r="AF988" s="50">
        <v>141</v>
      </c>
    </row>
    <row r="989" spans="1:32" x14ac:dyDescent="0.25">
      <c r="A989" s="46" t="s">
        <v>177</v>
      </c>
      <c r="B989" s="47">
        <v>40544</v>
      </c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</row>
    <row r="990" spans="1:32" x14ac:dyDescent="0.25">
      <c r="A990" s="46" t="s">
        <v>33</v>
      </c>
      <c r="B990" s="47">
        <v>42370</v>
      </c>
      <c r="C990" s="50">
        <v>4.5959573991709961</v>
      </c>
      <c r="D990" s="50">
        <v>66</v>
      </c>
      <c r="E990" s="50">
        <v>3.8669792350796173</v>
      </c>
      <c r="F990" s="50">
        <v>66</v>
      </c>
      <c r="G990" s="50">
        <v>4.1244688345591776</v>
      </c>
      <c r="H990" s="50">
        <v>61</v>
      </c>
      <c r="I990" s="50">
        <v>4.4551920884743028</v>
      </c>
      <c r="J990" s="50">
        <v>93</v>
      </c>
      <c r="K990" s="50">
        <v>5.9371894385708872</v>
      </c>
      <c r="L990" s="50">
        <v>49</v>
      </c>
      <c r="M990" s="50">
        <v>4.1965743186763289</v>
      </c>
      <c r="N990" s="50">
        <v>54</v>
      </c>
      <c r="O990" s="50">
        <v>4.8413116375950755</v>
      </c>
      <c r="P990" s="50">
        <v>34</v>
      </c>
      <c r="Q990" s="50">
        <v>4.276116698051835</v>
      </c>
      <c r="R990" s="50">
        <v>60</v>
      </c>
      <c r="S990" s="50">
        <v>4.588213944940204</v>
      </c>
      <c r="T990" s="50">
        <v>47</v>
      </c>
      <c r="U990" s="50">
        <v>4.1678064472611469</v>
      </c>
      <c r="V990" s="50">
        <v>60</v>
      </c>
      <c r="W990" s="50">
        <v>4.2573269812521559</v>
      </c>
      <c r="X990" s="50">
        <v>46</v>
      </c>
      <c r="Y990" s="50">
        <v>3.0486702029575583</v>
      </c>
      <c r="Z990" s="50">
        <v>95</v>
      </c>
      <c r="AA990" s="50">
        <v>3.5275798361975439</v>
      </c>
      <c r="AB990" s="50">
        <v>64</v>
      </c>
      <c r="AC990" s="50">
        <v>3.8442210610459271</v>
      </c>
      <c r="AD990" s="50">
        <v>71</v>
      </c>
      <c r="AE990" s="50">
        <v>3.2109386113491607</v>
      </c>
      <c r="AF990" s="50">
        <v>59</v>
      </c>
    </row>
    <row r="991" spans="1:32" x14ac:dyDescent="0.25">
      <c r="A991" s="46" t="s">
        <v>133</v>
      </c>
      <c r="B991" s="47">
        <v>40544</v>
      </c>
      <c r="C991" s="50">
        <v>3.970604943980832</v>
      </c>
      <c r="D991" s="50">
        <v>109</v>
      </c>
      <c r="E991" s="50">
        <v>3.2571766827021023</v>
      </c>
      <c r="F991" s="50">
        <v>115</v>
      </c>
      <c r="G991" s="50">
        <v>2.6170949194771511</v>
      </c>
      <c r="H991" s="50">
        <v>121</v>
      </c>
      <c r="I991" s="50">
        <v>3.886904587922384</v>
      </c>
      <c r="J991" s="50">
        <v>125</v>
      </c>
      <c r="K991" s="50">
        <v>6.1212435858216896</v>
      </c>
      <c r="L991" s="50">
        <v>35</v>
      </c>
      <c r="M991" s="50">
        <v>4.0585873344635548</v>
      </c>
      <c r="N991" s="50">
        <v>64</v>
      </c>
      <c r="O991" s="50">
        <v>4.6338258408356401</v>
      </c>
      <c r="P991" s="50">
        <v>49</v>
      </c>
      <c r="Q991" s="50">
        <v>4.5998476868124181</v>
      </c>
      <c r="R991" s="50">
        <v>35</v>
      </c>
      <c r="S991" s="50">
        <v>3.9595295240047399</v>
      </c>
      <c r="T991" s="50">
        <v>110</v>
      </c>
      <c r="U991" s="50">
        <v>4.1820979498753887</v>
      </c>
      <c r="V991" s="50">
        <v>58</v>
      </c>
      <c r="W991" s="50">
        <v>3.3920376029711785</v>
      </c>
      <c r="X991" s="50">
        <v>89</v>
      </c>
      <c r="Y991" s="50">
        <v>3.584185402281963</v>
      </c>
      <c r="Z991" s="50">
        <v>71</v>
      </c>
      <c r="AA991" s="50">
        <v>3.42535945290303</v>
      </c>
      <c r="AB991" s="50">
        <v>78</v>
      </c>
      <c r="AC991" s="50">
        <v>4.1747130737825868</v>
      </c>
      <c r="AD991" s="50">
        <v>51</v>
      </c>
      <c r="AE991" s="50">
        <v>2.6760058320234728</v>
      </c>
      <c r="AF991" s="50">
        <v>115</v>
      </c>
    </row>
    <row r="992" spans="1:32" x14ac:dyDescent="0.25">
      <c r="A992" s="46" t="s">
        <v>103</v>
      </c>
      <c r="B992" s="47">
        <v>40544</v>
      </c>
      <c r="C992" s="50">
        <v>3.4177005089922439</v>
      </c>
      <c r="D992" s="50">
        <v>134</v>
      </c>
      <c r="E992" s="50">
        <v>3.305207853016261</v>
      </c>
      <c r="F992" s="50">
        <v>113</v>
      </c>
      <c r="G992" s="50">
        <v>2.5463889652372442</v>
      </c>
      <c r="H992" s="50">
        <v>124</v>
      </c>
      <c r="I992" s="50">
        <v>4.2900488160802555</v>
      </c>
      <c r="J992" s="50">
        <v>107</v>
      </c>
      <c r="K992" s="50">
        <v>3.5291564016352144</v>
      </c>
      <c r="L992" s="50">
        <v>135</v>
      </c>
      <c r="M992" s="50">
        <v>3.0808634337729863</v>
      </c>
      <c r="N992" s="50">
        <v>135</v>
      </c>
      <c r="O992" s="50">
        <v>2.7379525965540772</v>
      </c>
      <c r="P992" s="50">
        <v>130</v>
      </c>
      <c r="Q992" s="50">
        <v>3.9669041668823097</v>
      </c>
      <c r="R992" s="50">
        <v>95</v>
      </c>
      <c r="S992" s="50">
        <v>4.1357650228970897</v>
      </c>
      <c r="T992" s="50">
        <v>86</v>
      </c>
      <c r="U992" s="50">
        <v>3.3212529925203254</v>
      </c>
      <c r="V992" s="50">
        <v>120</v>
      </c>
      <c r="W992" s="50">
        <v>2.5623322348395998</v>
      </c>
      <c r="X992" s="50">
        <v>133</v>
      </c>
      <c r="Y992" s="50">
        <v>1.7609735889445171</v>
      </c>
      <c r="Z992" s="50">
        <v>136</v>
      </c>
      <c r="AA992" s="50">
        <v>2.6898559196491227</v>
      </c>
      <c r="AB992" s="50">
        <v>133</v>
      </c>
      <c r="AC992" s="50">
        <v>2.9980972575096279</v>
      </c>
      <c r="AD992" s="50">
        <v>133</v>
      </c>
      <c r="AE992" s="50">
        <v>2.3816145817886181</v>
      </c>
      <c r="AF992" s="50">
        <v>131</v>
      </c>
    </row>
    <row r="993" spans="1:32" x14ac:dyDescent="0.25">
      <c r="A993" s="46" t="s">
        <v>129</v>
      </c>
      <c r="B993" s="47">
        <v>40544</v>
      </c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</row>
    <row r="994" spans="1:32" x14ac:dyDescent="0.25">
      <c r="A994" s="46" t="s">
        <v>137</v>
      </c>
      <c r="B994" s="47">
        <v>40544</v>
      </c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</row>
    <row r="995" spans="1:32" x14ac:dyDescent="0.25">
      <c r="A995" s="46" t="s">
        <v>45</v>
      </c>
      <c r="B995" s="47">
        <v>40544</v>
      </c>
      <c r="C995" s="50">
        <v>4.8192144253011042</v>
      </c>
      <c r="D995" s="50">
        <v>49</v>
      </c>
      <c r="E995" s="50">
        <v>3.9379840538412694</v>
      </c>
      <c r="F995" s="50">
        <v>62</v>
      </c>
      <c r="G995" s="50">
        <v>4.6402114379450881</v>
      </c>
      <c r="H995" s="50">
        <v>43</v>
      </c>
      <c r="I995" s="50">
        <v>4.7100269567826283</v>
      </c>
      <c r="J995" s="50">
        <v>73</v>
      </c>
      <c r="K995" s="50">
        <v>5.9886352526354312</v>
      </c>
      <c r="L995" s="50">
        <v>46</v>
      </c>
      <c r="M995" s="50">
        <v>4.3129082585132723</v>
      </c>
      <c r="N995" s="50">
        <v>48</v>
      </c>
      <c r="O995" s="50">
        <v>5.0819089687020034</v>
      </c>
      <c r="P995" s="50">
        <v>26</v>
      </c>
      <c r="Q995" s="50">
        <v>4.2502841601564416</v>
      </c>
      <c r="R995" s="50">
        <v>64</v>
      </c>
      <c r="S995" s="50">
        <v>4.5259730169275389</v>
      </c>
      <c r="T995" s="50">
        <v>54</v>
      </c>
      <c r="U995" s="50">
        <v>3.8613120795767193</v>
      </c>
      <c r="V995" s="50">
        <v>89</v>
      </c>
      <c r="W995" s="50">
        <v>4.6964819614175752</v>
      </c>
      <c r="X995" s="50">
        <v>34</v>
      </c>
      <c r="Y995" s="50">
        <v>3.4614893642993558</v>
      </c>
      <c r="Z995" s="50">
        <v>79</v>
      </c>
      <c r="AA995" s="50">
        <v>3.7775866376370217</v>
      </c>
      <c r="AB995" s="50">
        <v>50</v>
      </c>
      <c r="AC995" s="50">
        <v>4.1290234828738503</v>
      </c>
      <c r="AD995" s="50">
        <v>54</v>
      </c>
      <c r="AE995" s="50">
        <v>3.4261497924001927</v>
      </c>
      <c r="AF995" s="50">
        <v>48</v>
      </c>
    </row>
    <row r="996" spans="1:32" x14ac:dyDescent="0.25">
      <c r="A996" s="46" t="s">
        <v>6</v>
      </c>
      <c r="B996" s="47">
        <v>40544</v>
      </c>
      <c r="C996" s="50">
        <v>5.8950604122360053</v>
      </c>
      <c r="D996" s="50">
        <v>6</v>
      </c>
      <c r="E996" s="50">
        <v>5.669935221602409</v>
      </c>
      <c r="F996" s="50">
        <v>8</v>
      </c>
      <c r="G996" s="50">
        <v>5.6122986394618515</v>
      </c>
      <c r="H996" s="50">
        <v>21</v>
      </c>
      <c r="I996" s="50">
        <v>6.0408437394724075</v>
      </c>
      <c r="J996" s="50">
        <v>15</v>
      </c>
      <c r="K996" s="50">
        <v>6.2571640484073541</v>
      </c>
      <c r="L996" s="50">
        <v>25</v>
      </c>
      <c r="M996" s="50">
        <v>4.8583847519642633</v>
      </c>
      <c r="N996" s="50">
        <v>23</v>
      </c>
      <c r="O996" s="50">
        <v>4.6947903547019934</v>
      </c>
      <c r="P996" s="50">
        <v>40</v>
      </c>
      <c r="Q996" s="50">
        <v>5.4396828956967287</v>
      </c>
      <c r="R996" s="50">
        <v>2</v>
      </c>
      <c r="S996" s="50">
        <v>4.6282144906770402</v>
      </c>
      <c r="T996" s="50">
        <v>41</v>
      </c>
      <c r="U996" s="50">
        <v>5.3423421264257023</v>
      </c>
      <c r="V996" s="50">
        <v>8</v>
      </c>
      <c r="W996" s="50">
        <v>6.0033312033482611</v>
      </c>
      <c r="X996" s="50">
        <v>9</v>
      </c>
      <c r="Y996" s="50">
        <v>3.0419474409358549</v>
      </c>
      <c r="Z996" s="50">
        <v>96</v>
      </c>
      <c r="AA996" s="50">
        <v>4.7514100414965128</v>
      </c>
      <c r="AB996" s="50">
        <v>20</v>
      </c>
      <c r="AC996" s="50">
        <v>4.9812671562460373</v>
      </c>
      <c r="AD996" s="50">
        <v>21</v>
      </c>
      <c r="AE996" s="50">
        <v>4.5215529267469883</v>
      </c>
      <c r="AF996" s="50">
        <v>21</v>
      </c>
    </row>
    <row r="997" spans="1:32" x14ac:dyDescent="0.25">
      <c r="A997" s="46" t="s">
        <v>178</v>
      </c>
      <c r="B997" s="47">
        <v>40544</v>
      </c>
      <c r="C997" s="50">
        <v>4.5517628083811568</v>
      </c>
      <c r="D997" s="50">
        <v>69</v>
      </c>
      <c r="E997" s="50">
        <v>3.6822683648182988</v>
      </c>
      <c r="F997" s="50">
        <v>81</v>
      </c>
      <c r="G997" s="50">
        <v>3.6585088707592393</v>
      </c>
      <c r="H997" s="50">
        <v>86</v>
      </c>
      <c r="I997" s="50">
        <v>5.3394558713496449</v>
      </c>
      <c r="J997" s="50">
        <v>37</v>
      </c>
      <c r="K997" s="50">
        <v>5.5268181265974441</v>
      </c>
      <c r="L997" s="50">
        <v>80</v>
      </c>
      <c r="M997" s="50">
        <v>3.8305583010629909</v>
      </c>
      <c r="N997" s="50">
        <v>87</v>
      </c>
      <c r="O997" s="50">
        <v>3.982270740885486</v>
      </c>
      <c r="P997" s="50">
        <v>80</v>
      </c>
      <c r="Q997" s="50">
        <v>4.2630922754851293</v>
      </c>
      <c r="R997" s="50">
        <v>63</v>
      </c>
      <c r="S997" s="50">
        <v>4.3299432141179848</v>
      </c>
      <c r="T997" s="50">
        <v>72</v>
      </c>
      <c r="U997" s="50">
        <v>3.9438601241752576</v>
      </c>
      <c r="V997" s="50">
        <v>82</v>
      </c>
      <c r="W997" s="50">
        <v>3.6731891160264505</v>
      </c>
      <c r="X997" s="50">
        <v>67</v>
      </c>
      <c r="Y997" s="50">
        <v>2.7909943356876359</v>
      </c>
      <c r="Z997" s="50">
        <v>107</v>
      </c>
      <c r="AA997" s="50">
        <v>3.1405819910481099</v>
      </c>
      <c r="AB997" s="50">
        <v>104</v>
      </c>
      <c r="AC997" s="50">
        <v>3.4666294871134018</v>
      </c>
      <c r="AD997" s="50">
        <v>105</v>
      </c>
      <c r="AE997" s="50">
        <v>2.8145344949828179</v>
      </c>
      <c r="AF997" s="50">
        <v>105</v>
      </c>
    </row>
    <row r="998" spans="1:32" x14ac:dyDescent="0.25">
      <c r="A998" s="46" t="s">
        <v>82</v>
      </c>
      <c r="B998" s="47">
        <v>40544</v>
      </c>
      <c r="C998" s="50">
        <v>3.5313247197382127</v>
      </c>
      <c r="D998" s="50">
        <v>128</v>
      </c>
      <c r="E998" s="50">
        <v>2.9312016895584323</v>
      </c>
      <c r="F998" s="50">
        <v>133</v>
      </c>
      <c r="G998" s="50">
        <v>2.2544592567666371</v>
      </c>
      <c r="H998" s="50">
        <v>133</v>
      </c>
      <c r="I998" s="50">
        <v>3.6999980878815535</v>
      </c>
      <c r="J998" s="50">
        <v>134</v>
      </c>
      <c r="K998" s="50">
        <v>5.239639844746228</v>
      </c>
      <c r="L998" s="50">
        <v>102</v>
      </c>
      <c r="M998" s="50">
        <v>3.1411030657419077</v>
      </c>
      <c r="N998" s="50">
        <v>131</v>
      </c>
      <c r="O998" s="50">
        <v>2.6632002076801204</v>
      </c>
      <c r="P998" s="50">
        <v>133</v>
      </c>
      <c r="Q998" s="50">
        <v>3.7228129737827675</v>
      </c>
      <c r="R998" s="50">
        <v>122</v>
      </c>
      <c r="S998" s="50">
        <v>4.3238726344889411</v>
      </c>
      <c r="T998" s="50">
        <v>74</v>
      </c>
      <c r="U998" s="50">
        <v>2.9278762608086786</v>
      </c>
      <c r="V998" s="50">
        <v>134</v>
      </c>
      <c r="W998" s="50">
        <v>2.5404611598351705</v>
      </c>
      <c r="X998" s="50">
        <v>136</v>
      </c>
      <c r="Y998" s="50">
        <v>2.6683951578557714</v>
      </c>
      <c r="Z998" s="50">
        <v>113</v>
      </c>
      <c r="AA998" s="50">
        <v>2.9042722811159551</v>
      </c>
      <c r="AB998" s="50">
        <v>123</v>
      </c>
      <c r="AC998" s="50">
        <v>3.0325838118966049</v>
      </c>
      <c r="AD998" s="50">
        <v>132</v>
      </c>
      <c r="AE998" s="50">
        <v>2.7759607503353059</v>
      </c>
      <c r="AF998" s="50">
        <v>109</v>
      </c>
    </row>
    <row r="999" spans="1:32" x14ac:dyDescent="0.25">
      <c r="A999" s="46" t="s">
        <v>122</v>
      </c>
      <c r="B999" s="47">
        <v>40544</v>
      </c>
      <c r="C999" s="50">
        <v>3.6845193625040631</v>
      </c>
      <c r="D999" s="50">
        <v>120</v>
      </c>
      <c r="E999" s="50">
        <v>4.05155928785</v>
      </c>
      <c r="F999" s="50">
        <v>56</v>
      </c>
      <c r="G999" s="50">
        <v>2.2718026444142212</v>
      </c>
      <c r="H999" s="50">
        <v>131</v>
      </c>
      <c r="I999" s="50">
        <v>4.283261981174781</v>
      </c>
      <c r="J999" s="50">
        <v>108</v>
      </c>
      <c r="K999" s="50">
        <v>4.1314535365772498</v>
      </c>
      <c r="L999" s="50">
        <v>128</v>
      </c>
      <c r="M999" s="50">
        <v>3.4344675616544964</v>
      </c>
      <c r="N999" s="50">
        <v>116</v>
      </c>
      <c r="O999" s="50">
        <v>2.9865142173350763</v>
      </c>
      <c r="P999" s="50">
        <v>123</v>
      </c>
      <c r="Q999" s="50">
        <v>4.022902603679487</v>
      </c>
      <c r="R999" s="50">
        <v>91</v>
      </c>
      <c r="S999" s="50">
        <v>4.5557953028073328</v>
      </c>
      <c r="T999" s="50">
        <v>51</v>
      </c>
      <c r="U999" s="50">
        <v>3.9794668206666666</v>
      </c>
      <c r="V999" s="50">
        <v>77</v>
      </c>
      <c r="W999" s="50">
        <v>2.7033882277082117</v>
      </c>
      <c r="X999" s="50">
        <v>124</v>
      </c>
      <c r="Y999" s="50">
        <v>2.3587381977302018</v>
      </c>
      <c r="Z999" s="50">
        <v>125</v>
      </c>
      <c r="AA999" s="50">
        <v>3.3535955993333331</v>
      </c>
      <c r="AB999" s="50">
        <v>85</v>
      </c>
      <c r="AC999" s="50">
        <v>3.5369692733333333</v>
      </c>
      <c r="AD999" s="50">
        <v>97</v>
      </c>
      <c r="AE999" s="50">
        <v>3.1702219253333328</v>
      </c>
      <c r="AF999" s="50">
        <v>65</v>
      </c>
    </row>
    <row r="1000" spans="1:32" x14ac:dyDescent="0.25">
      <c r="A1000" s="46" t="s">
        <v>31</v>
      </c>
      <c r="B1000" s="47">
        <v>40544</v>
      </c>
      <c r="C1000" s="50">
        <v>5.4503425609772567</v>
      </c>
      <c r="D1000" s="50">
        <v>25</v>
      </c>
      <c r="E1000" s="50">
        <v>4.9449677993350258</v>
      </c>
      <c r="F1000" s="50">
        <v>30</v>
      </c>
      <c r="G1000" s="50">
        <v>5.217343750927971</v>
      </c>
      <c r="H1000" s="50">
        <v>26</v>
      </c>
      <c r="I1000" s="50">
        <v>5.4981209823427024</v>
      </c>
      <c r="J1000" s="50">
        <v>29</v>
      </c>
      <c r="K1000" s="50">
        <v>6.1409377113033283</v>
      </c>
      <c r="L1000" s="50">
        <v>33</v>
      </c>
      <c r="M1000" s="50">
        <v>4.8777940291004986</v>
      </c>
      <c r="N1000" s="50">
        <v>20</v>
      </c>
      <c r="O1000" s="50">
        <v>4.7645823175007349</v>
      </c>
      <c r="P1000" s="50">
        <v>38</v>
      </c>
      <c r="Q1000" s="50">
        <v>5.0572730622341364</v>
      </c>
      <c r="R1000" s="50">
        <v>15</v>
      </c>
      <c r="S1000" s="50">
        <v>4.8701318779799667</v>
      </c>
      <c r="T1000" s="50">
        <v>20</v>
      </c>
      <c r="U1000" s="50">
        <v>5.5331210818274119</v>
      </c>
      <c r="V1000" s="50">
        <v>3</v>
      </c>
      <c r="W1000" s="50">
        <v>4.2912423085599256</v>
      </c>
      <c r="X1000" s="50">
        <v>44</v>
      </c>
      <c r="Y1000" s="50">
        <v>4.7504135265008181</v>
      </c>
      <c r="Z1000" s="50">
        <v>29</v>
      </c>
      <c r="AA1000" s="50">
        <v>4.652545444041909</v>
      </c>
      <c r="AB1000" s="50">
        <v>22</v>
      </c>
      <c r="AC1000" s="50">
        <v>4.9856494977290939</v>
      </c>
      <c r="AD1000" s="50">
        <v>20</v>
      </c>
      <c r="AE1000" s="50">
        <v>4.319441390354724</v>
      </c>
      <c r="AF1000" s="50">
        <v>24</v>
      </c>
    </row>
    <row r="1001" spans="1:32" x14ac:dyDescent="0.25">
      <c r="A1001" s="46" t="s">
        <v>136</v>
      </c>
      <c r="B1001" s="47">
        <v>40544</v>
      </c>
      <c r="C1001" s="50">
        <v>3.5858119929644161</v>
      </c>
      <c r="D1001" s="50">
        <v>126</v>
      </c>
      <c r="E1001" s="50">
        <v>3.3550430334231556</v>
      </c>
      <c r="F1001" s="50">
        <v>108</v>
      </c>
      <c r="G1001" s="50">
        <v>2.7792988298812955</v>
      </c>
      <c r="H1001" s="50">
        <v>113</v>
      </c>
      <c r="I1001" s="50">
        <v>4.7676947969157917</v>
      </c>
      <c r="J1001" s="50">
        <v>66</v>
      </c>
      <c r="K1001" s="50">
        <v>3.4412113116374212</v>
      </c>
      <c r="L1001" s="50">
        <v>137</v>
      </c>
      <c r="M1001" s="50">
        <v>3.0992030768678407</v>
      </c>
      <c r="N1001" s="50">
        <v>134</v>
      </c>
      <c r="O1001" s="50">
        <v>2.7926750766114297</v>
      </c>
      <c r="P1001" s="50">
        <v>128</v>
      </c>
      <c r="Q1001" s="50">
        <v>3.7274338890094718</v>
      </c>
      <c r="R1001" s="50">
        <v>120</v>
      </c>
      <c r="S1001" s="50">
        <v>3.7935311479272436</v>
      </c>
      <c r="T1001" s="50">
        <v>121</v>
      </c>
      <c r="U1001" s="50">
        <v>3.04330676557377</v>
      </c>
      <c r="V1001" s="50">
        <v>133</v>
      </c>
      <c r="W1001" s="50">
        <v>2.6932400166489989</v>
      </c>
      <c r="X1001" s="50">
        <v>127</v>
      </c>
      <c r="Y1001" s="50">
        <v>2.5450315654361306</v>
      </c>
      <c r="Z1001" s="50">
        <v>117</v>
      </c>
      <c r="AA1001" s="50">
        <v>3.0175556422950818</v>
      </c>
      <c r="AB1001" s="50">
        <v>116</v>
      </c>
      <c r="AC1001" s="50">
        <v>3.056246145901639</v>
      </c>
      <c r="AD1001" s="50">
        <v>131</v>
      </c>
      <c r="AE1001" s="50">
        <v>2.978865138688525</v>
      </c>
      <c r="AF1001" s="50">
        <v>87</v>
      </c>
    </row>
    <row r="1002" spans="1:32" x14ac:dyDescent="0.25">
      <c r="A1002" s="46" t="s">
        <v>29</v>
      </c>
      <c r="B1002" s="47">
        <v>40544</v>
      </c>
      <c r="C1002" s="50">
        <v>5.1183395790752719</v>
      </c>
      <c r="D1002" s="50">
        <v>40</v>
      </c>
      <c r="E1002" s="50">
        <v>4.6919945317685183</v>
      </c>
      <c r="F1002" s="50">
        <v>38</v>
      </c>
      <c r="G1002" s="50">
        <v>4.5219383024304634</v>
      </c>
      <c r="H1002" s="50">
        <v>47</v>
      </c>
      <c r="I1002" s="50">
        <v>5.0364827600024284</v>
      </c>
      <c r="J1002" s="50">
        <v>51</v>
      </c>
      <c r="K1002" s="50">
        <v>6.2229427220996785</v>
      </c>
      <c r="L1002" s="50">
        <v>29</v>
      </c>
      <c r="M1002" s="50">
        <v>4.3178939833637084</v>
      </c>
      <c r="N1002" s="50">
        <v>47</v>
      </c>
      <c r="O1002" s="50">
        <v>4.8056044059764433</v>
      </c>
      <c r="P1002" s="50">
        <v>37</v>
      </c>
      <c r="Q1002" s="50">
        <v>4.6110320403486451</v>
      </c>
      <c r="R1002" s="50">
        <v>34</v>
      </c>
      <c r="S1002" s="50">
        <v>3.9929614005690537</v>
      </c>
      <c r="T1002" s="50">
        <v>103</v>
      </c>
      <c r="U1002" s="50">
        <v>5.1129034394444446</v>
      </c>
      <c r="V1002" s="50">
        <v>15</v>
      </c>
      <c r="W1002" s="50">
        <v>5.0548241657064104</v>
      </c>
      <c r="X1002" s="50">
        <v>26</v>
      </c>
      <c r="Y1002" s="50">
        <v>2.3300384481372505</v>
      </c>
      <c r="Z1002" s="50">
        <v>127</v>
      </c>
      <c r="AA1002" s="50">
        <v>3.8331860876413248</v>
      </c>
      <c r="AB1002" s="50">
        <v>49</v>
      </c>
      <c r="AC1002" s="50">
        <v>4.2849307093567246</v>
      </c>
      <c r="AD1002" s="50">
        <v>42</v>
      </c>
      <c r="AE1002" s="50">
        <v>3.3814414659259255</v>
      </c>
      <c r="AF1002" s="50">
        <v>51</v>
      </c>
    </row>
    <row r="1003" spans="1:32" x14ac:dyDescent="0.25">
      <c r="A1003" s="46" t="s">
        <v>111</v>
      </c>
      <c r="B1003" s="47">
        <v>40544</v>
      </c>
      <c r="C1003" s="50">
        <v>3.5302818502071762</v>
      </c>
      <c r="D1003" s="50">
        <v>129</v>
      </c>
      <c r="E1003" s="50">
        <v>3.1431463520267178</v>
      </c>
      <c r="F1003" s="50">
        <v>122</v>
      </c>
      <c r="G1003" s="50">
        <v>2.4929553352888636</v>
      </c>
      <c r="H1003" s="50">
        <v>126</v>
      </c>
      <c r="I1003" s="50">
        <v>4.4503619676404496</v>
      </c>
      <c r="J1003" s="50">
        <v>95</v>
      </c>
      <c r="K1003" s="50">
        <v>4.034663745872674</v>
      </c>
      <c r="L1003" s="50">
        <v>129</v>
      </c>
      <c r="M1003" s="50">
        <v>2.7117254864794202</v>
      </c>
      <c r="N1003" s="50">
        <v>141</v>
      </c>
      <c r="O1003" s="50">
        <v>2.0925532473282389</v>
      </c>
      <c r="P1003" s="50">
        <v>139</v>
      </c>
      <c r="Q1003" s="50">
        <v>3.3134642338100098</v>
      </c>
      <c r="R1003" s="50">
        <v>135</v>
      </c>
      <c r="S1003" s="50">
        <v>3.7148520469006812</v>
      </c>
      <c r="T1003" s="50">
        <v>125</v>
      </c>
      <c r="U1003" s="50">
        <v>2.6080186254452924</v>
      </c>
      <c r="V1003" s="50">
        <v>138</v>
      </c>
      <c r="W1003" s="50">
        <v>2.5079424112813591</v>
      </c>
      <c r="X1003" s="50">
        <v>137</v>
      </c>
      <c r="Y1003" s="50">
        <v>2.0335223541109402</v>
      </c>
      <c r="Z1003" s="50">
        <v>131</v>
      </c>
      <c r="AA1003" s="50">
        <v>2.668424431450382</v>
      </c>
      <c r="AB1003" s="50">
        <v>135</v>
      </c>
      <c r="AC1003" s="50">
        <v>2.9257145725190847</v>
      </c>
      <c r="AD1003" s="50">
        <v>137</v>
      </c>
      <c r="AE1003" s="50">
        <v>2.4111342903816797</v>
      </c>
      <c r="AF1003" s="50">
        <v>129</v>
      </c>
    </row>
    <row r="1004" spans="1:32" x14ac:dyDescent="0.25">
      <c r="A1004" s="46" t="s">
        <v>46</v>
      </c>
      <c r="B1004" s="47">
        <v>40544</v>
      </c>
      <c r="C1004" s="50">
        <v>4.8293845099620327</v>
      </c>
      <c r="D1004" s="50">
        <v>48</v>
      </c>
      <c r="E1004" s="50">
        <v>4.5441028135171129</v>
      </c>
      <c r="F1004" s="50">
        <v>40</v>
      </c>
      <c r="G1004" s="50">
        <v>4.325824327757875</v>
      </c>
      <c r="H1004" s="50">
        <v>54</v>
      </c>
      <c r="I1004" s="50">
        <v>4.6370293278883565</v>
      </c>
      <c r="J1004" s="50">
        <v>79</v>
      </c>
      <c r="K1004" s="50">
        <v>5.8105815706847874</v>
      </c>
      <c r="L1004" s="50">
        <v>55</v>
      </c>
      <c r="M1004" s="50">
        <v>4.0428026596794195</v>
      </c>
      <c r="N1004" s="50">
        <v>68</v>
      </c>
      <c r="O1004" s="50">
        <v>4.1682776228085929</v>
      </c>
      <c r="P1004" s="50">
        <v>68</v>
      </c>
      <c r="Q1004" s="50">
        <v>4.7546249768823863</v>
      </c>
      <c r="R1004" s="50">
        <v>28</v>
      </c>
      <c r="S1004" s="50">
        <v>4.3805246949972476</v>
      </c>
      <c r="T1004" s="50">
        <v>67</v>
      </c>
      <c r="U1004" s="50">
        <v>4.4882320585912705</v>
      </c>
      <c r="V1004" s="50">
        <v>42</v>
      </c>
      <c r="W1004" s="50">
        <v>3.7566607688968983</v>
      </c>
      <c r="X1004" s="50">
        <v>61</v>
      </c>
      <c r="Y1004" s="50">
        <v>2.7084958359001163</v>
      </c>
      <c r="Z1004" s="50">
        <v>110</v>
      </c>
      <c r="AA1004" s="50">
        <v>3.6151565744674179</v>
      </c>
      <c r="AB1004" s="50">
        <v>60</v>
      </c>
      <c r="AC1004" s="50">
        <v>4.2685268935776932</v>
      </c>
      <c r="AD1004" s="50">
        <v>44</v>
      </c>
      <c r="AE1004" s="50">
        <v>2.9617862553571426</v>
      </c>
      <c r="AF1004" s="50">
        <v>89</v>
      </c>
    </row>
    <row r="1005" spans="1:32" x14ac:dyDescent="0.25">
      <c r="A1005" s="46" t="s">
        <v>63</v>
      </c>
      <c r="B1005" s="47">
        <v>40544</v>
      </c>
      <c r="C1005" s="50">
        <v>4.5876968633449913</v>
      </c>
      <c r="D1005" s="50">
        <v>67</v>
      </c>
      <c r="E1005" s="50">
        <v>3.4399934335066966</v>
      </c>
      <c r="F1005" s="50">
        <v>103</v>
      </c>
      <c r="G1005" s="50">
        <v>3.9773647014135509</v>
      </c>
      <c r="H1005" s="50">
        <v>66</v>
      </c>
      <c r="I1005" s="50">
        <v>5.2472066065154026</v>
      </c>
      <c r="J1005" s="50">
        <v>39</v>
      </c>
      <c r="K1005" s="50">
        <v>5.6862227119443141</v>
      </c>
      <c r="L1005" s="50">
        <v>69</v>
      </c>
      <c r="M1005" s="50">
        <v>4.214645066093115</v>
      </c>
      <c r="N1005" s="50">
        <v>53</v>
      </c>
      <c r="O1005" s="50">
        <v>4.0666813620552826</v>
      </c>
      <c r="P1005" s="50">
        <v>72</v>
      </c>
      <c r="Q1005" s="50">
        <v>4.0814782920596713</v>
      </c>
      <c r="R1005" s="50">
        <v>84</v>
      </c>
      <c r="S1005" s="50">
        <v>3.9179937609150173</v>
      </c>
      <c r="T1005" s="50">
        <v>114</v>
      </c>
      <c r="U1005" s="50">
        <v>3.923139880714285</v>
      </c>
      <c r="V1005" s="50">
        <v>83</v>
      </c>
      <c r="W1005" s="50">
        <v>3.745361487885162</v>
      </c>
      <c r="X1005" s="50">
        <v>63</v>
      </c>
      <c r="Y1005" s="50">
        <v>5.5532156129292733</v>
      </c>
      <c r="Z1005" s="50">
        <v>12</v>
      </c>
      <c r="AA1005" s="50">
        <v>3.6517829490631151</v>
      </c>
      <c r="AB1005" s="50">
        <v>55</v>
      </c>
      <c r="AC1005" s="50">
        <v>4.1105720874530078</v>
      </c>
      <c r="AD1005" s="50">
        <v>56</v>
      </c>
      <c r="AE1005" s="50">
        <v>3.1929938106732219</v>
      </c>
      <c r="AF1005" s="50">
        <v>63</v>
      </c>
    </row>
    <row r="1006" spans="1:32" x14ac:dyDescent="0.25">
      <c r="A1006" s="46" t="s">
        <v>93</v>
      </c>
      <c r="B1006" s="47">
        <v>40544</v>
      </c>
      <c r="C1006" s="50">
        <v>4.1260985895890281</v>
      </c>
      <c r="D1006" s="50">
        <v>102</v>
      </c>
      <c r="E1006" s="50">
        <v>3.3831377388433101</v>
      </c>
      <c r="F1006" s="50">
        <v>106</v>
      </c>
      <c r="G1006" s="50">
        <v>3.3212424602567667</v>
      </c>
      <c r="H1006" s="50">
        <v>96</v>
      </c>
      <c r="I1006" s="50">
        <v>4.3373930022848945</v>
      </c>
      <c r="J1006" s="50">
        <v>103</v>
      </c>
      <c r="K1006" s="50">
        <v>5.4626211569711431</v>
      </c>
      <c r="L1006" s="50">
        <v>86</v>
      </c>
      <c r="M1006" s="50">
        <v>3.6222576574203149</v>
      </c>
      <c r="N1006" s="50">
        <v>103</v>
      </c>
      <c r="O1006" s="50">
        <v>3.932825500600881</v>
      </c>
      <c r="P1006" s="50">
        <v>83</v>
      </c>
      <c r="Q1006" s="50">
        <v>3.9396104551115219</v>
      </c>
      <c r="R1006" s="50">
        <v>98</v>
      </c>
      <c r="S1006" s="50">
        <v>4.31080906318941</v>
      </c>
      <c r="T1006" s="50">
        <v>75</v>
      </c>
      <c r="U1006" s="50">
        <v>3.5976445504225349</v>
      </c>
      <c r="V1006" s="50">
        <v>105</v>
      </c>
      <c r="W1006" s="50">
        <v>3.5223677060802649</v>
      </c>
      <c r="X1006" s="50">
        <v>78</v>
      </c>
      <c r="Y1006" s="50">
        <v>2.430288669117278</v>
      </c>
      <c r="Z1006" s="50">
        <v>122</v>
      </c>
      <c r="AA1006" s="50">
        <v>2.855606541470225</v>
      </c>
      <c r="AB1006" s="50">
        <v>127</v>
      </c>
      <c r="AC1006" s="50">
        <v>3.2744576020014819</v>
      </c>
      <c r="AD1006" s="50">
        <v>117</v>
      </c>
      <c r="AE1006" s="50">
        <v>2.4367554809389675</v>
      </c>
      <c r="AF1006" s="50">
        <v>128</v>
      </c>
    </row>
    <row r="1007" spans="1:32" x14ac:dyDescent="0.25">
      <c r="A1007" s="46" t="s">
        <v>101</v>
      </c>
      <c r="B1007" s="47">
        <v>40544</v>
      </c>
      <c r="C1007" s="50">
        <v>4.1582070260313122</v>
      </c>
      <c r="D1007" s="50">
        <v>101</v>
      </c>
      <c r="E1007" s="50">
        <v>3.2094497820000001</v>
      </c>
      <c r="F1007" s="50">
        <v>119</v>
      </c>
      <c r="G1007" s="50">
        <v>2.7200466405941208</v>
      </c>
      <c r="H1007" s="50">
        <v>118</v>
      </c>
      <c r="I1007" s="50">
        <v>5.352904817614939</v>
      </c>
      <c r="J1007" s="50">
        <v>34</v>
      </c>
      <c r="K1007" s="50">
        <v>5.3504268639161907</v>
      </c>
      <c r="L1007" s="50">
        <v>98</v>
      </c>
      <c r="M1007" s="50">
        <v>3.5573112281297656</v>
      </c>
      <c r="N1007" s="50">
        <v>105</v>
      </c>
      <c r="O1007" s="50">
        <v>3.9277676478159083</v>
      </c>
      <c r="P1007" s="50">
        <v>84</v>
      </c>
      <c r="Q1007" s="50">
        <v>4.0163458366035343</v>
      </c>
      <c r="R1007" s="50">
        <v>92</v>
      </c>
      <c r="S1007" s="50">
        <v>4.7407391578953852</v>
      </c>
      <c r="T1007" s="50">
        <v>31</v>
      </c>
      <c r="U1007" s="50">
        <v>3.1908748021212121</v>
      </c>
      <c r="V1007" s="50">
        <v>129</v>
      </c>
      <c r="W1007" s="50">
        <v>3.1020131825190056</v>
      </c>
      <c r="X1007" s="50">
        <v>102</v>
      </c>
      <c r="Y1007" s="50">
        <v>2.366126741823547</v>
      </c>
      <c r="Z1007" s="50">
        <v>124</v>
      </c>
      <c r="AA1007" s="50">
        <v>3.0438228567464112</v>
      </c>
      <c r="AB1007" s="50">
        <v>112</v>
      </c>
      <c r="AC1007" s="50">
        <v>3.2411068244019132</v>
      </c>
      <c r="AD1007" s="50">
        <v>119</v>
      </c>
      <c r="AE1007" s="50">
        <v>2.8465388890909087</v>
      </c>
      <c r="AF1007" s="50">
        <v>102</v>
      </c>
    </row>
    <row r="1008" spans="1:32" x14ac:dyDescent="0.25">
      <c r="A1008" s="46" t="s">
        <v>117</v>
      </c>
      <c r="B1008" s="47">
        <v>40544</v>
      </c>
      <c r="C1008" s="50">
        <v>4.6944769158445148</v>
      </c>
      <c r="D1008" s="50">
        <v>57</v>
      </c>
      <c r="E1008" s="50">
        <v>4.5296117884100315</v>
      </c>
      <c r="F1008" s="50">
        <v>42</v>
      </c>
      <c r="G1008" s="50">
        <v>4.0051119801354886</v>
      </c>
      <c r="H1008" s="50">
        <v>63</v>
      </c>
      <c r="I1008" s="50">
        <v>4.4518040457875463</v>
      </c>
      <c r="J1008" s="50">
        <v>94</v>
      </c>
      <c r="K1008" s="50">
        <v>5.7913798490449899</v>
      </c>
      <c r="L1008" s="50">
        <v>59</v>
      </c>
      <c r="M1008" s="50">
        <v>4.0665146957975935</v>
      </c>
      <c r="N1008" s="50">
        <v>63</v>
      </c>
      <c r="O1008" s="50">
        <v>4.6490218615904721</v>
      </c>
      <c r="P1008" s="50">
        <v>48</v>
      </c>
      <c r="Q1008" s="50">
        <v>4.5039797755801674</v>
      </c>
      <c r="R1008" s="50">
        <v>39</v>
      </c>
      <c r="S1008" s="50">
        <v>4.6047364307587717</v>
      </c>
      <c r="T1008" s="50">
        <v>45</v>
      </c>
      <c r="U1008" s="50">
        <v>4.5739043957112528</v>
      </c>
      <c r="V1008" s="50">
        <v>35</v>
      </c>
      <c r="W1008" s="50">
        <v>4.0193202469534812</v>
      </c>
      <c r="X1008" s="50">
        <v>53</v>
      </c>
      <c r="Y1008" s="50">
        <v>2.0481254641914188</v>
      </c>
      <c r="Z1008" s="50">
        <v>130</v>
      </c>
      <c r="AA1008" s="50">
        <v>3.6170790992133197</v>
      </c>
      <c r="AB1008" s="50">
        <v>59</v>
      </c>
      <c r="AC1008" s="50">
        <v>3.8459589695943679</v>
      </c>
      <c r="AD1008" s="50">
        <v>70</v>
      </c>
      <c r="AE1008" s="50">
        <v>3.3881992288322715</v>
      </c>
      <c r="AF1008" s="50">
        <v>50</v>
      </c>
    </row>
    <row r="1009" spans="1:32" x14ac:dyDescent="0.25">
      <c r="A1009" s="46" t="s">
        <v>74</v>
      </c>
      <c r="B1009" s="47">
        <v>40544</v>
      </c>
      <c r="C1009" s="50">
        <v>4.7378725754407265</v>
      </c>
      <c r="D1009" s="50">
        <v>54</v>
      </c>
      <c r="E1009" s="50">
        <v>3.9772393700000004</v>
      </c>
      <c r="F1009" s="50">
        <v>59</v>
      </c>
      <c r="G1009" s="50">
        <v>3.9481008456595026</v>
      </c>
      <c r="H1009" s="50">
        <v>69</v>
      </c>
      <c r="I1009" s="50">
        <v>5.6479138062959144</v>
      </c>
      <c r="J1009" s="50">
        <v>25</v>
      </c>
      <c r="K1009" s="50">
        <v>5.3782362798074903</v>
      </c>
      <c r="L1009" s="50">
        <v>93</v>
      </c>
      <c r="M1009" s="50">
        <v>3.8596510383658997</v>
      </c>
      <c r="N1009" s="50">
        <v>83</v>
      </c>
      <c r="O1009" s="50">
        <v>3.6201932250505897</v>
      </c>
      <c r="P1009" s="50">
        <v>98</v>
      </c>
      <c r="Q1009" s="50">
        <v>4.1534690021390155</v>
      </c>
      <c r="R1009" s="50">
        <v>76</v>
      </c>
      <c r="S1009" s="50">
        <v>3.5166701157871607</v>
      </c>
      <c r="T1009" s="50">
        <v>132</v>
      </c>
      <c r="U1009" s="50">
        <v>4.1550592666666661</v>
      </c>
      <c r="V1009" s="50">
        <v>62</v>
      </c>
      <c r="W1009" s="50">
        <v>3.686539069039557</v>
      </c>
      <c r="X1009" s="50">
        <v>66</v>
      </c>
      <c r="Y1009" s="50">
        <v>4.0259755515124063</v>
      </c>
      <c r="Z1009" s="50">
        <v>57</v>
      </c>
      <c r="AA1009" s="50">
        <v>3.3986888834741174</v>
      </c>
      <c r="AB1009" s="50">
        <v>79</v>
      </c>
      <c r="AC1009" s="50">
        <v>3.7753011578947366</v>
      </c>
      <c r="AD1009" s="50">
        <v>80</v>
      </c>
      <c r="AE1009" s="50">
        <v>3.0220766090534981</v>
      </c>
      <c r="AF1009" s="50">
        <v>80</v>
      </c>
    </row>
    <row r="1010" spans="1:32" x14ac:dyDescent="0.25">
      <c r="A1010" s="46" t="s">
        <v>124</v>
      </c>
      <c r="B1010" s="47">
        <v>40544</v>
      </c>
      <c r="C1010" s="50">
        <v>3.4252522050477552</v>
      </c>
      <c r="D1010" s="50">
        <v>133</v>
      </c>
      <c r="E1010" s="50">
        <v>3.3867688441851094</v>
      </c>
      <c r="F1010" s="50">
        <v>105</v>
      </c>
      <c r="G1010" s="50">
        <v>2.5689514734826293</v>
      </c>
      <c r="H1010" s="50">
        <v>123</v>
      </c>
      <c r="I1010" s="50">
        <v>3.9359398088886337</v>
      </c>
      <c r="J1010" s="50">
        <v>122</v>
      </c>
      <c r="K1010" s="50">
        <v>3.8093486936346488</v>
      </c>
      <c r="L1010" s="50">
        <v>132</v>
      </c>
      <c r="M1010" s="50">
        <v>3.1562534557969699</v>
      </c>
      <c r="N1010" s="50">
        <v>129</v>
      </c>
      <c r="O1010" s="50">
        <v>2.5237616491098587</v>
      </c>
      <c r="P1010" s="50">
        <v>136</v>
      </c>
      <c r="Q1010" s="50">
        <v>3.8035007322115573</v>
      </c>
      <c r="R1010" s="50">
        <v>116</v>
      </c>
      <c r="S1010" s="50">
        <v>3.7937470149820745</v>
      </c>
      <c r="T1010" s="50">
        <v>120</v>
      </c>
      <c r="U1010" s="50">
        <v>3.2014895642805095</v>
      </c>
      <c r="V1010" s="50">
        <v>128</v>
      </c>
      <c r="W1010" s="50">
        <v>2.8573749963462771</v>
      </c>
      <c r="X1010" s="50">
        <v>117</v>
      </c>
      <c r="Y1010" s="50">
        <v>2.7576467778515452</v>
      </c>
      <c r="Z1010" s="50">
        <v>108</v>
      </c>
      <c r="AA1010" s="50">
        <v>3.0236436814830787</v>
      </c>
      <c r="AB1010" s="50">
        <v>115</v>
      </c>
      <c r="AC1010" s="50">
        <v>3.2554200054069597</v>
      </c>
      <c r="AD1010" s="50">
        <v>118</v>
      </c>
      <c r="AE1010" s="50">
        <v>2.7918673575591981</v>
      </c>
      <c r="AF1010" s="50">
        <v>107</v>
      </c>
    </row>
    <row r="1011" spans="1:32" x14ac:dyDescent="0.25">
      <c r="A1011" s="46" t="s">
        <v>119</v>
      </c>
      <c r="B1011" s="47">
        <v>40544</v>
      </c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</row>
    <row r="1012" spans="1:32" x14ac:dyDescent="0.25">
      <c r="A1012" s="46" t="s">
        <v>73</v>
      </c>
      <c r="B1012" s="47">
        <v>40544</v>
      </c>
      <c r="C1012" s="50">
        <v>4.5560247851342446</v>
      </c>
      <c r="D1012" s="50">
        <v>68</v>
      </c>
      <c r="E1012" s="50">
        <v>4.4987121684743592</v>
      </c>
      <c r="F1012" s="50">
        <v>43</v>
      </c>
      <c r="G1012" s="50">
        <v>4.2231382425751445</v>
      </c>
      <c r="H1012" s="50">
        <v>58</v>
      </c>
      <c r="I1012" s="50">
        <v>4.8618609599233595</v>
      </c>
      <c r="J1012" s="50">
        <v>63</v>
      </c>
      <c r="K1012" s="50">
        <v>4.6403877695641143</v>
      </c>
      <c r="L1012" s="50">
        <v>114</v>
      </c>
      <c r="M1012" s="50">
        <v>3.701922447552878</v>
      </c>
      <c r="N1012" s="50">
        <v>97</v>
      </c>
      <c r="O1012" s="50">
        <v>3.1899481867655779</v>
      </c>
      <c r="P1012" s="50">
        <v>113</v>
      </c>
      <c r="Q1012" s="50">
        <v>4.2097570821437227</v>
      </c>
      <c r="R1012" s="50">
        <v>71</v>
      </c>
      <c r="S1012" s="50">
        <v>4.4832952576468657</v>
      </c>
      <c r="T1012" s="50">
        <v>57</v>
      </c>
      <c r="U1012" s="50">
        <v>4.5706815789743587</v>
      </c>
      <c r="V1012" s="50">
        <v>36</v>
      </c>
      <c r="W1012" s="50">
        <v>3.2511837740379166</v>
      </c>
      <c r="X1012" s="50">
        <v>99</v>
      </c>
      <c r="Y1012" s="50">
        <v>2.5066688057488284</v>
      </c>
      <c r="Z1012" s="50">
        <v>120</v>
      </c>
      <c r="AA1012" s="50">
        <v>3.2484559488708951</v>
      </c>
      <c r="AB1012" s="50">
        <v>95</v>
      </c>
      <c r="AC1012" s="50">
        <v>3.5595611257759781</v>
      </c>
      <c r="AD1012" s="50">
        <v>95</v>
      </c>
      <c r="AE1012" s="50">
        <v>2.9373507719658121</v>
      </c>
      <c r="AF1012" s="50">
        <v>92</v>
      </c>
    </row>
    <row r="1013" spans="1:32" x14ac:dyDescent="0.25">
      <c r="A1013" s="46" t="s">
        <v>89</v>
      </c>
      <c r="B1013" s="47">
        <v>40544</v>
      </c>
      <c r="C1013" s="50">
        <v>3.6706609756768471</v>
      </c>
      <c r="D1013" s="50">
        <v>121</v>
      </c>
      <c r="E1013" s="50">
        <v>3.1235711844999998</v>
      </c>
      <c r="F1013" s="50">
        <v>124</v>
      </c>
      <c r="G1013" s="50">
        <v>1.8685532660456718</v>
      </c>
      <c r="H1013" s="50">
        <v>141</v>
      </c>
      <c r="I1013" s="50">
        <v>5.0511592753487342</v>
      </c>
      <c r="J1013" s="50">
        <v>50</v>
      </c>
      <c r="K1013" s="50">
        <v>4.6393601768129837</v>
      </c>
      <c r="L1013" s="50">
        <v>115</v>
      </c>
      <c r="M1013" s="50">
        <v>3.2228879998610522</v>
      </c>
      <c r="N1013" s="50">
        <v>127</v>
      </c>
      <c r="O1013" s="50">
        <v>2.7408667410784644</v>
      </c>
      <c r="P1013" s="50">
        <v>129</v>
      </c>
      <c r="Q1013" s="50">
        <v>3.7031016653379627</v>
      </c>
      <c r="R1013" s="50">
        <v>125</v>
      </c>
      <c r="S1013" s="50">
        <v>3.5962066333405271</v>
      </c>
      <c r="T1013" s="50">
        <v>128</v>
      </c>
      <c r="U1013" s="50">
        <v>3.6655538308333333</v>
      </c>
      <c r="V1013" s="50">
        <v>100</v>
      </c>
      <c r="W1013" s="50">
        <v>2.6472400613402405</v>
      </c>
      <c r="X1013" s="50">
        <v>130</v>
      </c>
      <c r="Y1013" s="50">
        <v>2.9843590672357831</v>
      </c>
      <c r="Z1013" s="50">
        <v>98</v>
      </c>
      <c r="AA1013" s="50">
        <v>2.7321650086052633</v>
      </c>
      <c r="AB1013" s="50">
        <v>132</v>
      </c>
      <c r="AC1013" s="50">
        <v>3.1452822892105265</v>
      </c>
      <c r="AD1013" s="50">
        <v>125</v>
      </c>
      <c r="AE1013" s="50">
        <v>2.3190477279999997</v>
      </c>
      <c r="AF1013" s="50">
        <v>134</v>
      </c>
    </row>
    <row r="1014" spans="1:32" x14ac:dyDescent="0.25">
      <c r="A1014" s="46" t="s">
        <v>13</v>
      </c>
      <c r="B1014" s="47">
        <v>40544</v>
      </c>
      <c r="C1014" s="50">
        <v>5.8780409145312547</v>
      </c>
      <c r="D1014" s="50">
        <v>7</v>
      </c>
      <c r="E1014" s="50">
        <v>5.6098480921008065</v>
      </c>
      <c r="F1014" s="50">
        <v>10</v>
      </c>
      <c r="G1014" s="50">
        <v>6.0174902675373119</v>
      </c>
      <c r="H1014" s="50">
        <v>7</v>
      </c>
      <c r="I1014" s="50">
        <v>5.3406228108999656</v>
      </c>
      <c r="J1014" s="50">
        <v>36</v>
      </c>
      <c r="K1014" s="50">
        <v>6.5442024875869373</v>
      </c>
      <c r="L1014" s="50">
        <v>7</v>
      </c>
      <c r="M1014" s="50">
        <v>5.2937740042869876</v>
      </c>
      <c r="N1014" s="50">
        <v>8</v>
      </c>
      <c r="O1014" s="50">
        <v>5.6576458220884271</v>
      </c>
      <c r="P1014" s="50">
        <v>8</v>
      </c>
      <c r="Q1014" s="50">
        <v>5.1708612781330725</v>
      </c>
      <c r="R1014" s="50">
        <v>9</v>
      </c>
      <c r="S1014" s="50">
        <v>4.8407333746684413</v>
      </c>
      <c r="T1014" s="50">
        <v>23</v>
      </c>
      <c r="U1014" s="50">
        <v>4.8594061259139787</v>
      </c>
      <c r="V1014" s="50">
        <v>23</v>
      </c>
      <c r="W1014" s="50">
        <v>6.1299503466423095</v>
      </c>
      <c r="X1014" s="50">
        <v>5</v>
      </c>
      <c r="Y1014" s="50">
        <v>5.1040470782756948</v>
      </c>
      <c r="Z1014" s="50">
        <v>18</v>
      </c>
      <c r="AA1014" s="50">
        <v>5.3013981479412138</v>
      </c>
      <c r="AB1014" s="50">
        <v>9</v>
      </c>
      <c r="AC1014" s="50">
        <v>5.5775980903225806</v>
      </c>
      <c r="AD1014" s="50">
        <v>5</v>
      </c>
      <c r="AE1014" s="50">
        <v>5.0251982055598479</v>
      </c>
      <c r="AF1014" s="50">
        <v>12</v>
      </c>
    </row>
    <row r="1015" spans="1:32" x14ac:dyDescent="0.25">
      <c r="A1015" s="46" t="s">
        <v>7</v>
      </c>
      <c r="B1015" s="47">
        <v>40544</v>
      </c>
      <c r="C1015" s="50">
        <v>5.6597841013098282</v>
      </c>
      <c r="D1015" s="50">
        <v>17</v>
      </c>
      <c r="E1015" s="50">
        <v>5.9809119415731384</v>
      </c>
      <c r="F1015" s="50">
        <v>3</v>
      </c>
      <c r="G1015" s="50">
        <v>4.9737929711901376</v>
      </c>
      <c r="H1015" s="50">
        <v>34</v>
      </c>
      <c r="I1015" s="50">
        <v>5.0736219345617544</v>
      </c>
      <c r="J1015" s="50">
        <v>48</v>
      </c>
      <c r="K1015" s="50">
        <v>6.6108095579142834</v>
      </c>
      <c r="L1015" s="50">
        <v>4</v>
      </c>
      <c r="M1015" s="50">
        <v>4.9882061712866861</v>
      </c>
      <c r="N1015" s="50">
        <v>18</v>
      </c>
      <c r="O1015" s="50">
        <v>5.5255587543664193</v>
      </c>
      <c r="P1015" s="50">
        <v>14</v>
      </c>
      <c r="Q1015" s="50">
        <v>5.1792975533817138</v>
      </c>
      <c r="R1015" s="50">
        <v>8</v>
      </c>
      <c r="S1015" s="50">
        <v>5.1095668371884928</v>
      </c>
      <c r="T1015" s="50">
        <v>11</v>
      </c>
      <c r="U1015" s="50">
        <v>5.2109462708865255</v>
      </c>
      <c r="V1015" s="50">
        <v>12</v>
      </c>
      <c r="W1015" s="50">
        <v>5.1049828635121131</v>
      </c>
      <c r="X1015" s="50">
        <v>23</v>
      </c>
      <c r="Y1015" s="50">
        <v>3.7988847483848547</v>
      </c>
      <c r="Z1015" s="50">
        <v>65</v>
      </c>
      <c r="AA1015" s="50">
        <v>4.3370215632342859</v>
      </c>
      <c r="AB1015" s="50">
        <v>28</v>
      </c>
      <c r="AC1015" s="50">
        <v>4.6231897245800662</v>
      </c>
      <c r="AD1015" s="50">
        <v>30</v>
      </c>
      <c r="AE1015" s="50">
        <v>4.0508534018885047</v>
      </c>
      <c r="AF1015" s="50">
        <v>27</v>
      </c>
    </row>
    <row r="1016" spans="1:32" x14ac:dyDescent="0.25">
      <c r="A1016" s="46" t="s">
        <v>109</v>
      </c>
      <c r="B1016" s="47">
        <v>40544</v>
      </c>
      <c r="C1016" s="50">
        <v>3.8516876606059611</v>
      </c>
      <c r="D1016" s="50">
        <v>111</v>
      </c>
      <c r="E1016" s="50">
        <v>3.0637438500980112</v>
      </c>
      <c r="F1016" s="50">
        <v>130</v>
      </c>
      <c r="G1016" s="50">
        <v>2.7473639428690237</v>
      </c>
      <c r="H1016" s="50">
        <v>116</v>
      </c>
      <c r="I1016" s="50">
        <v>4.3002032450003389</v>
      </c>
      <c r="J1016" s="50">
        <v>106</v>
      </c>
      <c r="K1016" s="50">
        <v>5.2954396044564715</v>
      </c>
      <c r="L1016" s="50">
        <v>99</v>
      </c>
      <c r="M1016" s="50">
        <v>3.3149783753908171</v>
      </c>
      <c r="N1016" s="50">
        <v>123</v>
      </c>
      <c r="O1016" s="50">
        <v>3.125348928461714</v>
      </c>
      <c r="P1016" s="50">
        <v>117</v>
      </c>
      <c r="Q1016" s="50">
        <v>3.714152111985054</v>
      </c>
      <c r="R1016" s="50">
        <v>123</v>
      </c>
      <c r="S1016" s="50">
        <v>4.0486013210027476</v>
      </c>
      <c r="T1016" s="50">
        <v>96</v>
      </c>
      <c r="U1016" s="50">
        <v>3.4524339924053034</v>
      </c>
      <c r="V1016" s="50">
        <v>114</v>
      </c>
      <c r="W1016" s="50">
        <v>2.8184732271514088</v>
      </c>
      <c r="X1016" s="50">
        <v>121</v>
      </c>
      <c r="Y1016" s="50">
        <v>2.7308606713386756</v>
      </c>
      <c r="Z1016" s="50">
        <v>109</v>
      </c>
      <c r="AA1016" s="50">
        <v>2.8062211000568182</v>
      </c>
      <c r="AB1016" s="50">
        <v>129</v>
      </c>
      <c r="AC1016" s="50">
        <v>3.2148926926136365</v>
      </c>
      <c r="AD1016" s="50">
        <v>123</v>
      </c>
      <c r="AE1016" s="50">
        <v>2.3975495075</v>
      </c>
      <c r="AF1016" s="50">
        <v>130</v>
      </c>
    </row>
    <row r="1017" spans="1:32" x14ac:dyDescent="0.25">
      <c r="A1017" s="46" t="s">
        <v>79</v>
      </c>
      <c r="B1017" s="47">
        <v>40544</v>
      </c>
      <c r="C1017" s="50">
        <v>3.1896806748991846</v>
      </c>
      <c r="D1017" s="50">
        <v>139</v>
      </c>
      <c r="E1017" s="50">
        <v>3.3108558403466182</v>
      </c>
      <c r="F1017" s="50">
        <v>111</v>
      </c>
      <c r="G1017" s="50">
        <v>2.2123191916321225</v>
      </c>
      <c r="H1017" s="50">
        <v>135</v>
      </c>
      <c r="I1017" s="50">
        <v>3.9562964377942662</v>
      </c>
      <c r="J1017" s="50">
        <v>121</v>
      </c>
      <c r="K1017" s="50">
        <v>3.2792512298237328</v>
      </c>
      <c r="L1017" s="50">
        <v>140</v>
      </c>
      <c r="M1017" s="50">
        <v>3.8784271484841657</v>
      </c>
      <c r="N1017" s="50">
        <v>80</v>
      </c>
      <c r="O1017" s="50">
        <v>3.1834222497061866</v>
      </c>
      <c r="P1017" s="50">
        <v>114</v>
      </c>
      <c r="Q1017" s="50">
        <v>4.1796447426653902</v>
      </c>
      <c r="R1017" s="50">
        <v>73</v>
      </c>
      <c r="S1017" s="50">
        <v>4.3583522688068399</v>
      </c>
      <c r="T1017" s="50">
        <v>70</v>
      </c>
      <c r="U1017" s="50">
        <v>3.8853871268921099</v>
      </c>
      <c r="V1017" s="50">
        <v>86</v>
      </c>
      <c r="W1017" s="50">
        <v>3.0771225191072133</v>
      </c>
      <c r="X1017" s="50">
        <v>106</v>
      </c>
      <c r="Y1017" s="50">
        <v>4.5866339837272534</v>
      </c>
      <c r="Z1017" s="50">
        <v>34</v>
      </c>
      <c r="AA1017" s="50">
        <v>3.4863247644198663</v>
      </c>
      <c r="AB1017" s="50">
        <v>69</v>
      </c>
      <c r="AC1017" s="50">
        <v>3.9581364756674295</v>
      </c>
      <c r="AD1017" s="50">
        <v>64</v>
      </c>
      <c r="AE1017" s="50">
        <v>3.014513053172303</v>
      </c>
      <c r="AF1017" s="50">
        <v>82</v>
      </c>
    </row>
    <row r="1018" spans="1:32" x14ac:dyDescent="0.25">
      <c r="A1018" s="46" t="s">
        <v>11</v>
      </c>
      <c r="B1018" s="47">
        <v>40544</v>
      </c>
      <c r="C1018" s="50">
        <v>5.8531359070890403</v>
      </c>
      <c r="D1018" s="50">
        <v>9</v>
      </c>
      <c r="E1018" s="50">
        <v>5.7367189159558833</v>
      </c>
      <c r="F1018" s="50">
        <v>7</v>
      </c>
      <c r="G1018" s="50">
        <v>4.949878328170298</v>
      </c>
      <c r="H1018" s="50">
        <v>35</v>
      </c>
      <c r="I1018" s="50">
        <v>6.4479938489871094</v>
      </c>
      <c r="J1018" s="50">
        <v>4</v>
      </c>
      <c r="K1018" s="50">
        <v>6.2779525352428731</v>
      </c>
      <c r="L1018" s="50">
        <v>21</v>
      </c>
      <c r="M1018" s="50">
        <v>5.1521602578958108</v>
      </c>
      <c r="N1018" s="50">
        <v>14</v>
      </c>
      <c r="O1018" s="50">
        <v>5.4918388546976944</v>
      </c>
      <c r="P1018" s="50">
        <v>15</v>
      </c>
      <c r="Q1018" s="50">
        <v>4.6902819057685878</v>
      </c>
      <c r="R1018" s="50">
        <v>31</v>
      </c>
      <c r="S1018" s="50">
        <v>4.8870061099068156</v>
      </c>
      <c r="T1018" s="50">
        <v>18</v>
      </c>
      <c r="U1018" s="50">
        <v>5.4595916823529409</v>
      </c>
      <c r="V1018" s="50">
        <v>5</v>
      </c>
      <c r="W1018" s="50">
        <v>6.0807401597655977</v>
      </c>
      <c r="X1018" s="50">
        <v>7</v>
      </c>
      <c r="Y1018" s="50">
        <v>4.3035028348832256</v>
      </c>
      <c r="Z1018" s="50">
        <v>50</v>
      </c>
      <c r="AA1018" s="50">
        <v>4.7849142224767798</v>
      </c>
      <c r="AB1018" s="50">
        <v>19</v>
      </c>
      <c r="AC1018" s="50">
        <v>5.0352869209199467</v>
      </c>
      <c r="AD1018" s="50">
        <v>18</v>
      </c>
      <c r="AE1018" s="50">
        <v>4.5345415240336129</v>
      </c>
      <c r="AF1018" s="50">
        <v>20</v>
      </c>
    </row>
    <row r="1019" spans="1:32" x14ac:dyDescent="0.25">
      <c r="A1019" s="46" t="s">
        <v>37</v>
      </c>
      <c r="B1019" s="47">
        <v>40544</v>
      </c>
      <c r="C1019" s="50">
        <v>5.6211317039179534</v>
      </c>
      <c r="D1019" s="50">
        <v>20</v>
      </c>
      <c r="E1019" s="50">
        <v>5.331954930004942</v>
      </c>
      <c r="F1019" s="50">
        <v>16</v>
      </c>
      <c r="G1019" s="50">
        <v>5.1559409863052768</v>
      </c>
      <c r="H1019" s="50">
        <v>28</v>
      </c>
      <c r="I1019" s="50">
        <v>6.4799467561629669</v>
      </c>
      <c r="J1019" s="50">
        <v>3</v>
      </c>
      <c r="K1019" s="50">
        <v>5.5166841431986322</v>
      </c>
      <c r="L1019" s="50">
        <v>81</v>
      </c>
      <c r="M1019" s="50">
        <v>4.3293545220620429</v>
      </c>
      <c r="N1019" s="50">
        <v>45</v>
      </c>
      <c r="O1019" s="50">
        <v>4.2356831914155029</v>
      </c>
      <c r="P1019" s="50">
        <v>63</v>
      </c>
      <c r="Q1019" s="50">
        <v>4.8130126905100674</v>
      </c>
      <c r="R1019" s="50">
        <v>23</v>
      </c>
      <c r="S1019" s="50">
        <v>4.6312508931699643</v>
      </c>
      <c r="T1019" s="50">
        <v>40</v>
      </c>
      <c r="U1019" s="50">
        <v>4.6632862416205541</v>
      </c>
      <c r="V1019" s="50">
        <v>30</v>
      </c>
      <c r="W1019" s="50">
        <v>4.0754503046051429</v>
      </c>
      <c r="X1019" s="50">
        <v>51</v>
      </c>
      <c r="Y1019" s="50">
        <v>3.5574438110510251</v>
      </c>
      <c r="Z1019" s="50">
        <v>73</v>
      </c>
      <c r="AA1019" s="50">
        <v>3.8714391531215018</v>
      </c>
      <c r="AB1019" s="50">
        <v>44</v>
      </c>
      <c r="AC1019" s="50">
        <v>4.3017580800915338</v>
      </c>
      <c r="AD1019" s="50">
        <v>40</v>
      </c>
      <c r="AE1019" s="50">
        <v>3.4411202261514697</v>
      </c>
      <c r="AF1019" s="50">
        <v>47</v>
      </c>
    </row>
    <row r="1020" spans="1:32" x14ac:dyDescent="0.25">
      <c r="A1020" s="46" t="s">
        <v>131</v>
      </c>
      <c r="B1020" s="47">
        <v>40544</v>
      </c>
      <c r="C1020" s="50">
        <v>3.527618679755538</v>
      </c>
      <c r="D1020" s="50">
        <v>130</v>
      </c>
      <c r="E1020" s="50">
        <v>3.3597743780165228</v>
      </c>
      <c r="F1020" s="50">
        <v>107</v>
      </c>
      <c r="G1020" s="50">
        <v>2.7652595962403801</v>
      </c>
      <c r="H1020" s="50">
        <v>115</v>
      </c>
      <c r="I1020" s="50">
        <v>3.6233116417868589</v>
      </c>
      <c r="J1020" s="50">
        <v>138</v>
      </c>
      <c r="K1020" s="50">
        <v>4.3621291029783897</v>
      </c>
      <c r="L1020" s="50">
        <v>121</v>
      </c>
      <c r="M1020" s="50">
        <v>3.6849853483015376</v>
      </c>
      <c r="N1020" s="50">
        <v>100</v>
      </c>
      <c r="O1020" s="50">
        <v>3.0058811740082181</v>
      </c>
      <c r="P1020" s="50">
        <v>122</v>
      </c>
      <c r="Q1020" s="50">
        <v>4.0030982963270407</v>
      </c>
      <c r="R1020" s="50">
        <v>93</v>
      </c>
      <c r="S1020" s="50">
        <v>3.4652118824414093</v>
      </c>
      <c r="T1020" s="50">
        <v>136</v>
      </c>
      <c r="U1020" s="50">
        <v>4.0293365001149422</v>
      </c>
      <c r="V1020" s="50">
        <v>70</v>
      </c>
      <c r="W1020" s="50">
        <v>2.9406707905977516</v>
      </c>
      <c r="X1020" s="50">
        <v>115</v>
      </c>
      <c r="Y1020" s="50">
        <v>4.665713446319864</v>
      </c>
      <c r="Z1020" s="50">
        <v>30</v>
      </c>
      <c r="AA1020" s="50">
        <v>3.4497747871069002</v>
      </c>
      <c r="AB1020" s="50">
        <v>72</v>
      </c>
      <c r="AC1020" s="50">
        <v>3.7973614158802187</v>
      </c>
      <c r="AD1020" s="50">
        <v>76</v>
      </c>
      <c r="AE1020" s="50">
        <v>3.1021881583335822</v>
      </c>
      <c r="AF1020" s="50">
        <v>75</v>
      </c>
    </row>
    <row r="1021" spans="1:32" x14ac:dyDescent="0.25">
      <c r="A1021" s="46" t="s">
        <v>24</v>
      </c>
      <c r="B1021" s="47">
        <v>40544</v>
      </c>
      <c r="C1021" s="50">
        <v>4.8055438060704461</v>
      </c>
      <c r="D1021" s="50">
        <v>50</v>
      </c>
      <c r="E1021" s="50">
        <v>3.7568502883237951</v>
      </c>
      <c r="F1021" s="50">
        <v>75</v>
      </c>
      <c r="G1021" s="50">
        <v>4.7375780803973662</v>
      </c>
      <c r="H1021" s="50">
        <v>38</v>
      </c>
      <c r="I1021" s="50">
        <v>5.1792198116294061</v>
      </c>
      <c r="J1021" s="50">
        <v>41</v>
      </c>
      <c r="K1021" s="50">
        <v>5.5485270439312178</v>
      </c>
      <c r="L1021" s="50">
        <v>79</v>
      </c>
      <c r="M1021" s="50">
        <v>4.1259579954617687</v>
      </c>
      <c r="N1021" s="50">
        <v>57</v>
      </c>
      <c r="O1021" s="50">
        <v>3.9941168173686719</v>
      </c>
      <c r="P1021" s="50">
        <v>78</v>
      </c>
      <c r="Q1021" s="50">
        <v>4.3991359857242758</v>
      </c>
      <c r="R1021" s="50">
        <v>46</v>
      </c>
      <c r="S1021" s="50">
        <v>3.91085636702593</v>
      </c>
      <c r="T1021" s="50">
        <v>115</v>
      </c>
      <c r="U1021" s="50">
        <v>4.7928613763186085</v>
      </c>
      <c r="V1021" s="50">
        <v>27</v>
      </c>
      <c r="W1021" s="50">
        <v>4.4424440918086185</v>
      </c>
      <c r="X1021" s="50">
        <v>40</v>
      </c>
      <c r="Y1021" s="50">
        <v>3.2163333345245051</v>
      </c>
      <c r="Z1021" s="50">
        <v>85</v>
      </c>
      <c r="AA1021" s="50">
        <v>3.6751150207734198</v>
      </c>
      <c r="AB1021" s="50">
        <v>54</v>
      </c>
      <c r="AC1021" s="50">
        <v>4.2091460087719295</v>
      </c>
      <c r="AD1021" s="50">
        <v>46</v>
      </c>
      <c r="AE1021" s="50">
        <v>3.1410840327749101</v>
      </c>
      <c r="AF1021" s="50">
        <v>72</v>
      </c>
    </row>
    <row r="1022" spans="1:32" x14ac:dyDescent="0.25">
      <c r="A1022" s="46" t="s">
        <v>51</v>
      </c>
      <c r="B1022" s="47">
        <v>40544</v>
      </c>
      <c r="C1022" s="50">
        <v>3.7517718178605559</v>
      </c>
      <c r="D1022" s="50">
        <v>117</v>
      </c>
      <c r="E1022" s="50">
        <v>2.9559011600291099</v>
      </c>
      <c r="F1022" s="50">
        <v>132</v>
      </c>
      <c r="G1022" s="50">
        <v>2.5267740365283737</v>
      </c>
      <c r="H1022" s="50">
        <v>125</v>
      </c>
      <c r="I1022" s="50">
        <v>4.4248504722636737</v>
      </c>
      <c r="J1022" s="50">
        <v>100</v>
      </c>
      <c r="K1022" s="50">
        <v>5.0995616026210655</v>
      </c>
      <c r="L1022" s="50">
        <v>107</v>
      </c>
      <c r="M1022" s="50">
        <v>3.4683408228636829</v>
      </c>
      <c r="N1022" s="50">
        <v>114</v>
      </c>
      <c r="O1022" s="50">
        <v>3.1550813110671228</v>
      </c>
      <c r="P1022" s="50">
        <v>116</v>
      </c>
      <c r="Q1022" s="50">
        <v>4.0842246625837912</v>
      </c>
      <c r="R1022" s="50">
        <v>83</v>
      </c>
      <c r="S1022" s="50">
        <v>3.625372872807918</v>
      </c>
      <c r="T1022" s="50">
        <v>127</v>
      </c>
      <c r="U1022" s="50">
        <v>3.8643146504718415</v>
      </c>
      <c r="V1022" s="50">
        <v>88</v>
      </c>
      <c r="W1022" s="50">
        <v>2.9906260072468953</v>
      </c>
      <c r="X1022" s="50">
        <v>112</v>
      </c>
      <c r="Y1022" s="50">
        <v>3.0904254330045275</v>
      </c>
      <c r="Z1022" s="50">
        <v>92</v>
      </c>
      <c r="AA1022" s="50">
        <v>2.8621364577665012</v>
      </c>
      <c r="AB1022" s="50">
        <v>125</v>
      </c>
      <c r="AC1022" s="50">
        <v>3.3887784751021393</v>
      </c>
      <c r="AD1022" s="50">
        <v>111</v>
      </c>
      <c r="AE1022" s="50">
        <v>2.3354944404308631</v>
      </c>
      <c r="AF1022" s="50">
        <v>133</v>
      </c>
    </row>
    <row r="1023" spans="1:32" x14ac:dyDescent="0.25">
      <c r="A1023" s="46" t="s">
        <v>28</v>
      </c>
      <c r="B1023" s="47">
        <v>40544</v>
      </c>
      <c r="C1023" s="50">
        <v>4.383119261994624</v>
      </c>
      <c r="D1023" s="50">
        <v>78</v>
      </c>
      <c r="E1023" s="50">
        <v>3.536992653216954</v>
      </c>
      <c r="F1023" s="50">
        <v>95</v>
      </c>
      <c r="G1023" s="50">
        <v>3.616270939041037</v>
      </c>
      <c r="H1023" s="50">
        <v>88</v>
      </c>
      <c r="I1023" s="50">
        <v>5.0212327627952158</v>
      </c>
      <c r="J1023" s="50">
        <v>52</v>
      </c>
      <c r="K1023" s="50">
        <v>5.3579806929252864</v>
      </c>
      <c r="L1023" s="50">
        <v>97</v>
      </c>
      <c r="M1023" s="50">
        <v>4.2530488964058311</v>
      </c>
      <c r="N1023" s="50">
        <v>50</v>
      </c>
      <c r="O1023" s="50">
        <v>4.0009834038927341</v>
      </c>
      <c r="P1023" s="50">
        <v>77</v>
      </c>
      <c r="Q1023" s="50">
        <v>4.3682583139455433</v>
      </c>
      <c r="R1023" s="50">
        <v>50</v>
      </c>
      <c r="S1023" s="50">
        <v>4.6171757117143333</v>
      </c>
      <c r="T1023" s="50">
        <v>43</v>
      </c>
      <c r="U1023" s="50">
        <v>4.5406293750191571</v>
      </c>
      <c r="V1023" s="50">
        <v>38</v>
      </c>
      <c r="W1023" s="50">
        <v>3.6490447861615163</v>
      </c>
      <c r="X1023" s="50">
        <v>69</v>
      </c>
      <c r="Y1023" s="50">
        <v>4.3422017877017005</v>
      </c>
      <c r="Z1023" s="50">
        <v>48</v>
      </c>
      <c r="AA1023" s="50">
        <v>3.3224282683719379</v>
      </c>
      <c r="AB1023" s="50">
        <v>89</v>
      </c>
      <c r="AC1023" s="50">
        <v>3.9250380949788264</v>
      </c>
      <c r="AD1023" s="50">
        <v>65</v>
      </c>
      <c r="AE1023" s="50">
        <v>2.7198184417650495</v>
      </c>
      <c r="AF1023" s="50">
        <v>113</v>
      </c>
    </row>
    <row r="1024" spans="1:32" x14ac:dyDescent="0.25">
      <c r="A1024" s="46" t="s">
        <v>90</v>
      </c>
      <c r="B1024" s="47">
        <v>40544</v>
      </c>
      <c r="C1024" s="50">
        <v>4.1688780846448008</v>
      </c>
      <c r="D1024" s="50">
        <v>100</v>
      </c>
      <c r="E1024" s="50">
        <v>3.2175447447714287</v>
      </c>
      <c r="F1024" s="50">
        <v>117</v>
      </c>
      <c r="G1024" s="50">
        <v>3.0852404133225888</v>
      </c>
      <c r="H1024" s="50">
        <v>105</v>
      </c>
      <c r="I1024" s="50">
        <v>4.9932565467962293</v>
      </c>
      <c r="J1024" s="50">
        <v>54</v>
      </c>
      <c r="K1024" s="50">
        <v>5.3794706336889577</v>
      </c>
      <c r="L1024" s="50">
        <v>92</v>
      </c>
      <c r="M1024" s="50">
        <v>4.0275644924366887</v>
      </c>
      <c r="N1024" s="50">
        <v>70</v>
      </c>
      <c r="O1024" s="50">
        <v>4.1286900128435171</v>
      </c>
      <c r="P1024" s="50">
        <v>71</v>
      </c>
      <c r="Q1024" s="50">
        <v>4.0542409228459189</v>
      </c>
      <c r="R1024" s="50">
        <v>88</v>
      </c>
      <c r="S1024" s="50">
        <v>3.9189817795152999</v>
      </c>
      <c r="T1024" s="50">
        <v>113</v>
      </c>
      <c r="U1024" s="50">
        <v>4.01851243352381</v>
      </c>
      <c r="V1024" s="50">
        <v>71</v>
      </c>
      <c r="W1024" s="50">
        <v>3.4725115234330737</v>
      </c>
      <c r="X1024" s="50">
        <v>83</v>
      </c>
      <c r="Y1024" s="50">
        <v>4.5724502824585116</v>
      </c>
      <c r="Z1024" s="50">
        <v>36</v>
      </c>
      <c r="AA1024" s="50">
        <v>3.4475633822220511</v>
      </c>
      <c r="AB1024" s="50">
        <v>74</v>
      </c>
      <c r="AC1024" s="50">
        <v>4.1100004448120302</v>
      </c>
      <c r="AD1024" s="50">
        <v>57</v>
      </c>
      <c r="AE1024" s="50">
        <v>2.7851263196320715</v>
      </c>
      <c r="AF1024" s="50">
        <v>108</v>
      </c>
    </row>
    <row r="1025" spans="1:32" x14ac:dyDescent="0.25">
      <c r="A1025" s="46" t="s">
        <v>35</v>
      </c>
      <c r="B1025" s="47">
        <v>40544</v>
      </c>
      <c r="C1025" s="50">
        <v>4.7013874513363563</v>
      </c>
      <c r="D1025" s="50">
        <v>56</v>
      </c>
      <c r="E1025" s="50">
        <v>4.1691956850461693</v>
      </c>
      <c r="F1025" s="50">
        <v>52</v>
      </c>
      <c r="G1025" s="50">
        <v>3.8672631532605601</v>
      </c>
      <c r="H1025" s="50">
        <v>74</v>
      </c>
      <c r="I1025" s="50">
        <v>4.7087397526966583</v>
      </c>
      <c r="J1025" s="50">
        <v>74</v>
      </c>
      <c r="K1025" s="50">
        <v>6.0603512143420373</v>
      </c>
      <c r="L1025" s="50">
        <v>40</v>
      </c>
      <c r="M1025" s="50">
        <v>4.6080734432123434</v>
      </c>
      <c r="N1025" s="50">
        <v>30</v>
      </c>
      <c r="O1025" s="50">
        <v>4.9453767619042104</v>
      </c>
      <c r="P1025" s="50">
        <v>31</v>
      </c>
      <c r="Q1025" s="50">
        <v>4.3586388794900515</v>
      </c>
      <c r="R1025" s="50">
        <v>52</v>
      </c>
      <c r="S1025" s="50">
        <v>4.4800642501759071</v>
      </c>
      <c r="T1025" s="50">
        <v>58</v>
      </c>
      <c r="U1025" s="50">
        <v>4.6045703200130985</v>
      </c>
      <c r="V1025" s="50">
        <v>34</v>
      </c>
      <c r="W1025" s="50">
        <v>4.1784780284168699</v>
      </c>
      <c r="X1025" s="50">
        <v>48</v>
      </c>
      <c r="Y1025" s="50">
        <v>5.0813124192739227</v>
      </c>
      <c r="Z1025" s="50">
        <v>20</v>
      </c>
      <c r="AA1025" s="50">
        <v>3.6443026958480687</v>
      </c>
      <c r="AB1025" s="50">
        <v>57</v>
      </c>
      <c r="AC1025" s="50">
        <v>4.0587280040016553</v>
      </c>
      <c r="AD1025" s="50">
        <v>60</v>
      </c>
      <c r="AE1025" s="50">
        <v>3.229877387694482</v>
      </c>
      <c r="AF1025" s="50">
        <v>58</v>
      </c>
    </row>
    <row r="1026" spans="1:32" x14ac:dyDescent="0.25">
      <c r="A1026" s="46" t="s">
        <v>36</v>
      </c>
      <c r="B1026" s="47">
        <v>40544</v>
      </c>
      <c r="C1026" s="50">
        <v>5.0019976479458652</v>
      </c>
      <c r="D1026" s="50">
        <v>44</v>
      </c>
      <c r="E1026" s="50">
        <v>4.1989940113514646</v>
      </c>
      <c r="F1026" s="50">
        <v>51</v>
      </c>
      <c r="G1026" s="50">
        <v>5.4792060294513627</v>
      </c>
      <c r="H1026" s="50">
        <v>23</v>
      </c>
      <c r="I1026" s="50">
        <v>4.2059427076983784</v>
      </c>
      <c r="J1026" s="50">
        <v>111</v>
      </c>
      <c r="K1026" s="50">
        <v>6.1238478432822552</v>
      </c>
      <c r="L1026" s="50">
        <v>34</v>
      </c>
      <c r="M1026" s="50">
        <v>4.4196375481180761</v>
      </c>
      <c r="N1026" s="50">
        <v>39</v>
      </c>
      <c r="O1026" s="50">
        <v>4.8194174832943473</v>
      </c>
      <c r="P1026" s="50">
        <v>35</v>
      </c>
      <c r="Q1026" s="50">
        <v>4.270973369083924</v>
      </c>
      <c r="R1026" s="50">
        <v>62</v>
      </c>
      <c r="S1026" s="50">
        <v>3.7917502809783055</v>
      </c>
      <c r="T1026" s="50">
        <v>122</v>
      </c>
      <c r="U1026" s="50">
        <v>3.9760890611994419</v>
      </c>
      <c r="V1026" s="50">
        <v>78</v>
      </c>
      <c r="W1026" s="50">
        <v>5.3104145159028162</v>
      </c>
      <c r="X1026" s="50">
        <v>19</v>
      </c>
      <c r="Y1026" s="50">
        <v>4.3491805782496211</v>
      </c>
      <c r="Z1026" s="50">
        <v>45</v>
      </c>
      <c r="AA1026" s="50">
        <v>3.9791953844133925</v>
      </c>
      <c r="AB1026" s="50">
        <v>38</v>
      </c>
      <c r="AC1026" s="50">
        <v>4.1872498597445498</v>
      </c>
      <c r="AD1026" s="50">
        <v>50</v>
      </c>
      <c r="AE1026" s="50">
        <v>3.7711409090822356</v>
      </c>
      <c r="AF1026" s="50">
        <v>32</v>
      </c>
    </row>
    <row r="1027" spans="1:32" x14ac:dyDescent="0.25">
      <c r="A1027" s="46" t="s">
        <v>179</v>
      </c>
      <c r="B1027" s="47">
        <v>40544</v>
      </c>
      <c r="C1027" s="50">
        <v>5.0864950290035953</v>
      </c>
      <c r="D1027" s="50">
        <v>41</v>
      </c>
      <c r="E1027" s="50">
        <v>4.4443377170591214</v>
      </c>
      <c r="F1027" s="50">
        <v>44</v>
      </c>
      <c r="G1027" s="50">
        <v>4.2577739879059617</v>
      </c>
      <c r="H1027" s="50">
        <v>55</v>
      </c>
      <c r="I1027" s="50">
        <v>5.879609890109891</v>
      </c>
      <c r="J1027" s="50">
        <v>17</v>
      </c>
      <c r="K1027" s="50">
        <v>5.7642585209394053</v>
      </c>
      <c r="L1027" s="50">
        <v>63</v>
      </c>
      <c r="M1027" s="50">
        <v>4.5263403562451305</v>
      </c>
      <c r="N1027" s="50">
        <v>35</v>
      </c>
      <c r="O1027" s="50">
        <v>4.9680910513495533</v>
      </c>
      <c r="P1027" s="50">
        <v>29</v>
      </c>
      <c r="Q1027" s="50">
        <v>4.7091289590524408</v>
      </c>
      <c r="R1027" s="50">
        <v>30</v>
      </c>
      <c r="S1027" s="50">
        <v>4.5770316433729654</v>
      </c>
      <c r="T1027" s="50">
        <v>48</v>
      </c>
      <c r="U1027" s="50">
        <v>4.5144369355180176</v>
      </c>
      <c r="V1027" s="50">
        <v>40</v>
      </c>
      <c r="W1027" s="50">
        <v>4.6681432135759611</v>
      </c>
      <c r="X1027" s="50">
        <v>35</v>
      </c>
      <c r="Y1027" s="50">
        <v>3.7212103346018468</v>
      </c>
      <c r="Z1027" s="50">
        <v>68</v>
      </c>
      <c r="AA1027" s="50">
        <v>4.3241534918195823</v>
      </c>
      <c r="AB1027" s="50">
        <v>29</v>
      </c>
      <c r="AC1027" s="50">
        <v>4.8463416534139405</v>
      </c>
      <c r="AD1027" s="50">
        <v>27</v>
      </c>
      <c r="AE1027" s="50">
        <v>3.8019653302252245</v>
      </c>
      <c r="AF1027" s="50">
        <v>31</v>
      </c>
    </row>
    <row r="1028" spans="1:32" x14ac:dyDescent="0.25">
      <c r="A1028" s="46" t="s">
        <v>115</v>
      </c>
      <c r="B1028" s="47">
        <v>40544</v>
      </c>
      <c r="C1028" s="50">
        <v>5.8087154150493054</v>
      </c>
      <c r="D1028" s="50">
        <v>12</v>
      </c>
      <c r="E1028" s="50">
        <v>5.39062005125</v>
      </c>
      <c r="F1028" s="50">
        <v>14</v>
      </c>
      <c r="G1028" s="50">
        <v>5.1680118171534275</v>
      </c>
      <c r="H1028" s="50">
        <v>27</v>
      </c>
      <c r="I1028" s="50">
        <v>6.399834032163743</v>
      </c>
      <c r="J1028" s="50">
        <v>5</v>
      </c>
      <c r="K1028" s="50">
        <v>6.2763957596300504</v>
      </c>
      <c r="L1028" s="50">
        <v>22</v>
      </c>
      <c r="M1028" s="50">
        <v>4.679490481168906</v>
      </c>
      <c r="N1028" s="50">
        <v>27</v>
      </c>
      <c r="O1028" s="50">
        <v>4.624354385249327</v>
      </c>
      <c r="P1028" s="50">
        <v>50</v>
      </c>
      <c r="Q1028" s="50">
        <v>5.0394409508081779</v>
      </c>
      <c r="R1028" s="50">
        <v>17</v>
      </c>
      <c r="S1028" s="50">
        <v>4.8555091733900539</v>
      </c>
      <c r="T1028" s="50">
        <v>22</v>
      </c>
      <c r="U1028" s="50">
        <v>4.9627175333333344</v>
      </c>
      <c r="V1028" s="50">
        <v>19</v>
      </c>
      <c r="W1028" s="50">
        <v>4.7398550725314879</v>
      </c>
      <c r="X1028" s="50">
        <v>33</v>
      </c>
      <c r="Y1028" s="50">
        <v>3.8550657717010588</v>
      </c>
      <c r="Z1028" s="50">
        <v>59</v>
      </c>
      <c r="AA1028" s="50">
        <v>4.9819606192982455</v>
      </c>
      <c r="AB1028" s="50">
        <v>16</v>
      </c>
      <c r="AC1028" s="50">
        <v>5.2711801052631584</v>
      </c>
      <c r="AD1028" s="50">
        <v>12</v>
      </c>
      <c r="AE1028" s="50">
        <v>4.6927411333333335</v>
      </c>
      <c r="AF1028" s="50">
        <v>18</v>
      </c>
    </row>
    <row r="1029" spans="1:32" x14ac:dyDescent="0.25">
      <c r="A1029" s="46" t="s">
        <v>48</v>
      </c>
      <c r="B1029" s="47">
        <v>40544</v>
      </c>
      <c r="C1029" s="50">
        <v>4.2765077209127274</v>
      </c>
      <c r="D1029" s="50">
        <v>89</v>
      </c>
      <c r="E1029" s="50">
        <v>3.4933898479613399</v>
      </c>
      <c r="F1029" s="50">
        <v>99</v>
      </c>
      <c r="G1029" s="50">
        <v>3.3690398503068328</v>
      </c>
      <c r="H1029" s="50">
        <v>95</v>
      </c>
      <c r="I1029" s="50">
        <v>4.5186480304002323</v>
      </c>
      <c r="J1029" s="50">
        <v>87</v>
      </c>
      <c r="K1029" s="50">
        <v>5.7249531549825061</v>
      </c>
      <c r="L1029" s="50">
        <v>66</v>
      </c>
      <c r="M1029" s="50">
        <v>4.0904845727603139</v>
      </c>
      <c r="N1029" s="50">
        <v>62</v>
      </c>
      <c r="O1029" s="50">
        <v>4.4196009976614397</v>
      </c>
      <c r="P1029" s="50">
        <v>55</v>
      </c>
      <c r="Q1029" s="50">
        <v>3.9575325226480067</v>
      </c>
      <c r="R1029" s="50">
        <v>96</v>
      </c>
      <c r="S1029" s="50">
        <v>4.0979679022365305</v>
      </c>
      <c r="T1029" s="50">
        <v>92</v>
      </c>
      <c r="U1029" s="50">
        <v>3.9144820401374565</v>
      </c>
      <c r="V1029" s="50">
        <v>84</v>
      </c>
      <c r="W1029" s="50">
        <v>3.7619374280155906</v>
      </c>
      <c r="X1029" s="50">
        <v>60</v>
      </c>
      <c r="Y1029" s="50">
        <v>4.3913865458628587</v>
      </c>
      <c r="Z1029" s="50">
        <v>44</v>
      </c>
      <c r="AA1029" s="50">
        <v>3.1983737491860755</v>
      </c>
      <c r="AB1029" s="50">
        <v>99</v>
      </c>
      <c r="AC1029" s="50">
        <v>3.4820548949538797</v>
      </c>
      <c r="AD1029" s="50">
        <v>102</v>
      </c>
      <c r="AE1029" s="50">
        <v>2.9146926034182714</v>
      </c>
      <c r="AF1029" s="50">
        <v>95</v>
      </c>
    </row>
    <row r="1030" spans="1:32" x14ac:dyDescent="0.25">
      <c r="A1030" s="46" t="s">
        <v>180</v>
      </c>
      <c r="B1030" s="47">
        <v>40544</v>
      </c>
      <c r="C1030" s="50">
        <v>4.6134596285757929</v>
      </c>
      <c r="D1030" s="50">
        <v>63</v>
      </c>
      <c r="E1030" s="50">
        <v>3.0785038701673582</v>
      </c>
      <c r="F1030" s="50">
        <v>128</v>
      </c>
      <c r="G1030" s="50">
        <v>4.5166442368784097</v>
      </c>
      <c r="H1030" s="50">
        <v>48</v>
      </c>
      <c r="I1030" s="50">
        <v>5.1622452396721714</v>
      </c>
      <c r="J1030" s="50">
        <v>44</v>
      </c>
      <c r="K1030" s="50">
        <v>5.6964451675852343</v>
      </c>
      <c r="L1030" s="50">
        <v>68</v>
      </c>
      <c r="M1030" s="50">
        <v>4.1900179507041919</v>
      </c>
      <c r="N1030" s="50">
        <v>55</v>
      </c>
      <c r="O1030" s="50">
        <v>4.5439643223973176</v>
      </c>
      <c r="P1030" s="50">
        <v>52</v>
      </c>
      <c r="Q1030" s="50">
        <v>3.5991164546779943</v>
      </c>
      <c r="R1030" s="50">
        <v>128</v>
      </c>
      <c r="S1030" s="50">
        <v>4.3992761092315584</v>
      </c>
      <c r="T1030" s="50">
        <v>65</v>
      </c>
      <c r="U1030" s="50">
        <v>3.2107487961641308</v>
      </c>
      <c r="V1030" s="50">
        <v>127</v>
      </c>
      <c r="W1030" s="50">
        <v>3.6552906676334009</v>
      </c>
      <c r="X1030" s="50">
        <v>68</v>
      </c>
      <c r="Y1030" s="50">
        <v>5.7317113541207529</v>
      </c>
      <c r="Z1030" s="50">
        <v>8</v>
      </c>
      <c r="AA1030" s="50">
        <v>3.2392351392575751</v>
      </c>
      <c r="AB1030" s="50">
        <v>97</v>
      </c>
      <c r="AC1030" s="50">
        <v>3.3371332705248604</v>
      </c>
      <c r="AD1030" s="50">
        <v>114</v>
      </c>
      <c r="AE1030" s="50">
        <v>3.1413370079902903</v>
      </c>
      <c r="AF1030" s="50">
        <v>71</v>
      </c>
    </row>
    <row r="1031" spans="1:32" x14ac:dyDescent="0.25">
      <c r="A1031" s="46" t="s">
        <v>95</v>
      </c>
      <c r="B1031" s="47">
        <v>40544</v>
      </c>
      <c r="C1031" s="50">
        <v>4.5266381229940542</v>
      </c>
      <c r="D1031" s="50">
        <v>72</v>
      </c>
      <c r="E1031" s="50">
        <v>5.227104840196918</v>
      </c>
      <c r="F1031" s="50">
        <v>21</v>
      </c>
      <c r="G1031" s="50">
        <v>3.2032081006392108</v>
      </c>
      <c r="H1031" s="50">
        <v>101</v>
      </c>
      <c r="I1031" s="50">
        <v>4.8916923987614593</v>
      </c>
      <c r="J1031" s="50">
        <v>61</v>
      </c>
      <c r="K1031" s="50">
        <v>4.7845471523786305</v>
      </c>
      <c r="L1031" s="50">
        <v>112</v>
      </c>
      <c r="M1031" s="50">
        <v>3.7053975327010349</v>
      </c>
      <c r="N1031" s="50">
        <v>95</v>
      </c>
      <c r="O1031" s="50">
        <v>3.0864053704617049</v>
      </c>
      <c r="P1031" s="50">
        <v>119</v>
      </c>
      <c r="Q1031" s="50">
        <v>4.3711523889969097</v>
      </c>
      <c r="R1031" s="50">
        <v>49</v>
      </c>
      <c r="S1031" s="50">
        <v>5.2509014258959459</v>
      </c>
      <c r="T1031" s="50">
        <v>8</v>
      </c>
      <c r="U1031" s="50">
        <v>4.2621095285388133</v>
      </c>
      <c r="V1031" s="50">
        <v>54</v>
      </c>
      <c r="W1031" s="50">
        <v>3.0548014789597016</v>
      </c>
      <c r="X1031" s="50">
        <v>109</v>
      </c>
      <c r="Y1031" s="50">
        <v>2.2070150033531339</v>
      </c>
      <c r="Z1031" s="50">
        <v>129</v>
      </c>
      <c r="AA1031" s="50">
        <v>3.506036997339582</v>
      </c>
      <c r="AB1031" s="50">
        <v>68</v>
      </c>
      <c r="AC1031" s="50">
        <v>3.7487111483777937</v>
      </c>
      <c r="AD1031" s="50">
        <v>84</v>
      </c>
      <c r="AE1031" s="50">
        <v>3.2633628463013702</v>
      </c>
      <c r="AF1031" s="50">
        <v>56</v>
      </c>
    </row>
    <row r="1032" spans="1:32" x14ac:dyDescent="0.25">
      <c r="A1032" s="46" t="s">
        <v>66</v>
      </c>
      <c r="B1032" s="47">
        <v>40544</v>
      </c>
      <c r="C1032" s="50">
        <v>5.6628005413809213</v>
      </c>
      <c r="D1032" s="50">
        <v>16</v>
      </c>
      <c r="E1032" s="50">
        <v>5.4715197687499995</v>
      </c>
      <c r="F1032" s="50">
        <v>12</v>
      </c>
      <c r="G1032" s="50">
        <v>5.3074331524424387</v>
      </c>
      <c r="H1032" s="50">
        <v>25</v>
      </c>
      <c r="I1032" s="50">
        <v>6.0903310070757</v>
      </c>
      <c r="J1032" s="50">
        <v>12</v>
      </c>
      <c r="K1032" s="50">
        <v>5.7819182372555478</v>
      </c>
      <c r="L1032" s="50">
        <v>61</v>
      </c>
      <c r="M1032" s="50">
        <v>4.8228096814922248</v>
      </c>
      <c r="N1032" s="50">
        <v>24</v>
      </c>
      <c r="O1032" s="50">
        <v>4.812352999399006</v>
      </c>
      <c r="P1032" s="50">
        <v>36</v>
      </c>
      <c r="Q1032" s="50">
        <v>5.2466042500739221</v>
      </c>
      <c r="R1032" s="50">
        <v>4</v>
      </c>
      <c r="S1032" s="50">
        <v>4.5667080568023408</v>
      </c>
      <c r="T1032" s="50">
        <v>50</v>
      </c>
      <c r="U1032" s="50">
        <v>5.0585606999999992</v>
      </c>
      <c r="V1032" s="50">
        <v>16</v>
      </c>
      <c r="W1032" s="50">
        <v>4.3288193518356124</v>
      </c>
      <c r="X1032" s="50">
        <v>43</v>
      </c>
      <c r="Y1032" s="50">
        <v>4.9238127308424708</v>
      </c>
      <c r="Z1032" s="50">
        <v>23</v>
      </c>
      <c r="AA1032" s="50">
        <v>4.6361357429757604</v>
      </c>
      <c r="AB1032" s="50">
        <v>24</v>
      </c>
      <c r="AC1032" s="50">
        <v>5.1086397368421048</v>
      </c>
      <c r="AD1032" s="50">
        <v>17</v>
      </c>
      <c r="AE1032" s="50">
        <v>4.163631749109415</v>
      </c>
      <c r="AF1032" s="50">
        <v>26</v>
      </c>
    </row>
    <row r="1033" spans="1:32" x14ac:dyDescent="0.25">
      <c r="A1033" s="46" t="s">
        <v>81</v>
      </c>
      <c r="B1033" s="47">
        <v>40544</v>
      </c>
      <c r="C1033" s="50">
        <v>3.807343194513825</v>
      </c>
      <c r="D1033" s="50">
        <v>113</v>
      </c>
      <c r="E1033" s="50">
        <v>3.6996760738481673</v>
      </c>
      <c r="F1033" s="50">
        <v>78</v>
      </c>
      <c r="G1033" s="50">
        <v>2.5712144938566981</v>
      </c>
      <c r="H1033" s="50">
        <v>122</v>
      </c>
      <c r="I1033" s="50">
        <v>4.4975534086171658</v>
      </c>
      <c r="J1033" s="50">
        <v>89</v>
      </c>
      <c r="K1033" s="50">
        <v>4.4609288017332682</v>
      </c>
      <c r="L1033" s="50">
        <v>119</v>
      </c>
      <c r="M1033" s="50">
        <v>3.5306318792912226</v>
      </c>
      <c r="N1033" s="50">
        <v>108</v>
      </c>
      <c r="O1033" s="50">
        <v>3.265684568535971</v>
      </c>
      <c r="P1033" s="50">
        <v>110</v>
      </c>
      <c r="Q1033" s="50">
        <v>4.050108511706247</v>
      </c>
      <c r="R1033" s="50">
        <v>89</v>
      </c>
      <c r="S1033" s="50">
        <v>4.0192181776570388</v>
      </c>
      <c r="T1033" s="50">
        <v>99</v>
      </c>
      <c r="U1033" s="50">
        <v>3.5919223456020939</v>
      </c>
      <c r="V1033" s="50">
        <v>106</v>
      </c>
      <c r="W1033" s="50">
        <v>3.4457889199557354</v>
      </c>
      <c r="X1033" s="50">
        <v>86</v>
      </c>
      <c r="Y1033" s="50">
        <v>2.8110687522902507</v>
      </c>
      <c r="Z1033" s="50">
        <v>105</v>
      </c>
      <c r="AA1033" s="50">
        <v>3.5365030480233304</v>
      </c>
      <c r="AB1033" s="50">
        <v>62</v>
      </c>
      <c r="AC1033" s="50">
        <v>3.7210954284375855</v>
      </c>
      <c r="AD1033" s="50">
        <v>86</v>
      </c>
      <c r="AE1033" s="50">
        <v>3.3519106676090753</v>
      </c>
      <c r="AF1033" s="50">
        <v>53</v>
      </c>
    </row>
    <row r="1034" spans="1:32" x14ac:dyDescent="0.25">
      <c r="A1034" s="46" t="s">
        <v>100</v>
      </c>
      <c r="B1034" s="47">
        <v>40544</v>
      </c>
      <c r="C1034" s="50">
        <v>4.2799169876814958</v>
      </c>
      <c r="D1034" s="50">
        <v>88</v>
      </c>
      <c r="E1034" s="50">
        <v>3.1520994571242227</v>
      </c>
      <c r="F1034" s="50">
        <v>121</v>
      </c>
      <c r="G1034" s="50">
        <v>3.6653262375517461</v>
      </c>
      <c r="H1034" s="50">
        <v>84</v>
      </c>
      <c r="I1034" s="50">
        <v>4.4847175609870407</v>
      </c>
      <c r="J1034" s="50">
        <v>91</v>
      </c>
      <c r="K1034" s="50">
        <v>5.8175246950629731</v>
      </c>
      <c r="L1034" s="50">
        <v>52</v>
      </c>
      <c r="M1034" s="50">
        <v>3.7315306371934085</v>
      </c>
      <c r="N1034" s="50">
        <v>90</v>
      </c>
      <c r="O1034" s="50">
        <v>3.9803093196296069</v>
      </c>
      <c r="P1034" s="50">
        <v>81</v>
      </c>
      <c r="Q1034" s="50">
        <v>3.4948527029773393</v>
      </c>
      <c r="R1034" s="50">
        <v>132</v>
      </c>
      <c r="S1034" s="50">
        <v>3.9358581061074229</v>
      </c>
      <c r="T1034" s="50">
        <v>112</v>
      </c>
      <c r="U1034" s="50">
        <v>3.7396947891097305</v>
      </c>
      <c r="V1034" s="50">
        <v>96</v>
      </c>
      <c r="W1034" s="50">
        <v>3.628086764220896</v>
      </c>
      <c r="X1034" s="50">
        <v>71</v>
      </c>
      <c r="Y1034" s="50">
        <v>3.6103821411154553</v>
      </c>
      <c r="Z1034" s="50">
        <v>70</v>
      </c>
      <c r="AA1034" s="50">
        <v>2.9918266483521494</v>
      </c>
      <c r="AB1034" s="50">
        <v>118</v>
      </c>
      <c r="AC1034" s="50">
        <v>3.0815359758744694</v>
      </c>
      <c r="AD1034" s="50">
        <v>130</v>
      </c>
      <c r="AE1034" s="50">
        <v>2.9021173208298299</v>
      </c>
      <c r="AF1034" s="50">
        <v>97</v>
      </c>
    </row>
    <row r="1035" spans="1:32" x14ac:dyDescent="0.25">
      <c r="A1035" s="46" t="s">
        <v>97</v>
      </c>
      <c r="B1035" s="47">
        <v>40544</v>
      </c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</row>
    <row r="1036" spans="1:32" x14ac:dyDescent="0.25">
      <c r="A1036" s="46" t="s">
        <v>107</v>
      </c>
      <c r="B1036" s="47">
        <v>40544</v>
      </c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</row>
    <row r="1037" spans="1:32" x14ac:dyDescent="0.25">
      <c r="A1037" s="46" t="s">
        <v>14</v>
      </c>
      <c r="B1037" s="47">
        <v>40544</v>
      </c>
      <c r="C1037" s="50">
        <v>6.3282005887787713</v>
      </c>
      <c r="D1037" s="50">
        <v>1</v>
      </c>
      <c r="E1037" s="50">
        <v>6.1103820916012772</v>
      </c>
      <c r="F1037" s="50">
        <v>1</v>
      </c>
      <c r="G1037" s="50">
        <v>6.3336472357109121</v>
      </c>
      <c r="H1037" s="50">
        <v>3</v>
      </c>
      <c r="I1037" s="50">
        <v>6.2204316499999992</v>
      </c>
      <c r="J1037" s="50">
        <v>9</v>
      </c>
      <c r="K1037" s="50">
        <v>6.6483413778028968</v>
      </c>
      <c r="L1037" s="50">
        <v>3</v>
      </c>
      <c r="M1037" s="50">
        <v>5.5835083151043703</v>
      </c>
      <c r="N1037" s="50">
        <v>1</v>
      </c>
      <c r="O1037" s="50">
        <v>5.7691321603804795</v>
      </c>
      <c r="P1037" s="50">
        <v>4</v>
      </c>
      <c r="Q1037" s="50">
        <v>5.5665858845121807</v>
      </c>
      <c r="R1037" s="50">
        <v>1</v>
      </c>
      <c r="S1037" s="50">
        <v>5.8644049521986563</v>
      </c>
      <c r="T1037" s="50">
        <v>2</v>
      </c>
      <c r="U1037" s="50">
        <v>5.8352323978588805</v>
      </c>
      <c r="V1037" s="50">
        <v>1</v>
      </c>
      <c r="W1037" s="50">
        <v>5.904236797796039</v>
      </c>
      <c r="X1037" s="50">
        <v>10</v>
      </c>
      <c r="Y1037" s="50">
        <v>4.5614576978799848</v>
      </c>
      <c r="Z1037" s="50">
        <v>37</v>
      </c>
      <c r="AA1037" s="50">
        <v>5.2277024340466127</v>
      </c>
      <c r="AB1037" s="50">
        <v>11</v>
      </c>
      <c r="AC1037" s="50">
        <v>5.1272817054168263</v>
      </c>
      <c r="AD1037" s="50">
        <v>15</v>
      </c>
      <c r="AE1037" s="50">
        <v>5.3281231626763992</v>
      </c>
      <c r="AF1037" s="50">
        <v>8</v>
      </c>
    </row>
    <row r="1038" spans="1:32" x14ac:dyDescent="0.25">
      <c r="A1038" s="46" t="s">
        <v>25</v>
      </c>
      <c r="B1038" s="47">
        <v>40544</v>
      </c>
      <c r="C1038" s="50">
        <v>4.6646494778293643</v>
      </c>
      <c r="D1038" s="50">
        <v>60</v>
      </c>
      <c r="E1038" s="50">
        <v>3.4642501092946429</v>
      </c>
      <c r="F1038" s="50">
        <v>101</v>
      </c>
      <c r="G1038" s="50">
        <v>4.2282455904583154</v>
      </c>
      <c r="H1038" s="50">
        <v>57</v>
      </c>
      <c r="I1038" s="50">
        <v>4.9230415598526704</v>
      </c>
      <c r="J1038" s="50">
        <v>56</v>
      </c>
      <c r="K1038" s="50">
        <v>6.043060651711829</v>
      </c>
      <c r="L1038" s="50">
        <v>43</v>
      </c>
      <c r="M1038" s="50">
        <v>4.3826574121929527</v>
      </c>
      <c r="N1038" s="50">
        <v>44</v>
      </c>
      <c r="O1038" s="50">
        <v>4.4950708033175877</v>
      </c>
      <c r="P1038" s="50">
        <v>53</v>
      </c>
      <c r="Q1038" s="50">
        <v>4.361064794805122</v>
      </c>
      <c r="R1038" s="50">
        <v>51</v>
      </c>
      <c r="S1038" s="50">
        <v>4.4745925547327037</v>
      </c>
      <c r="T1038" s="50">
        <v>59</v>
      </c>
      <c r="U1038" s="50">
        <v>4.4385835211904752</v>
      </c>
      <c r="V1038" s="50">
        <v>47</v>
      </c>
      <c r="W1038" s="50">
        <v>4.5401510424172242</v>
      </c>
      <c r="X1038" s="50">
        <v>37</v>
      </c>
      <c r="Y1038" s="50">
        <v>3.986481756694602</v>
      </c>
      <c r="Z1038" s="50">
        <v>58</v>
      </c>
      <c r="AA1038" s="50">
        <v>3.4564438184451869</v>
      </c>
      <c r="AB1038" s="50">
        <v>71</v>
      </c>
      <c r="AC1038" s="50">
        <v>3.9994524639097739</v>
      </c>
      <c r="AD1038" s="50">
        <v>63</v>
      </c>
      <c r="AE1038" s="50">
        <v>2.9134351729805998</v>
      </c>
      <c r="AF1038" s="50">
        <v>96</v>
      </c>
    </row>
    <row r="1039" spans="1:32" x14ac:dyDescent="0.25">
      <c r="A1039" s="46" t="s">
        <v>19</v>
      </c>
      <c r="B1039" s="47">
        <v>40544</v>
      </c>
      <c r="C1039" s="50">
        <v>5.1227047440089359</v>
      </c>
      <c r="D1039" s="50">
        <v>39</v>
      </c>
      <c r="E1039" s="50">
        <v>4.0770021824999993</v>
      </c>
      <c r="F1039" s="50">
        <v>55</v>
      </c>
      <c r="G1039" s="50">
        <v>4.8072347854013167</v>
      </c>
      <c r="H1039" s="50">
        <v>37</v>
      </c>
      <c r="I1039" s="50">
        <v>5.3439338082083658</v>
      </c>
      <c r="J1039" s="50">
        <v>35</v>
      </c>
      <c r="K1039" s="50">
        <v>6.2626481999260601</v>
      </c>
      <c r="L1039" s="50">
        <v>24</v>
      </c>
      <c r="M1039" s="50">
        <v>4.2280246412877123</v>
      </c>
      <c r="N1039" s="50">
        <v>51</v>
      </c>
      <c r="O1039" s="50">
        <v>5.1625662674995345</v>
      </c>
      <c r="P1039" s="50">
        <v>21</v>
      </c>
      <c r="Q1039" s="50">
        <v>4.3743114285930886</v>
      </c>
      <c r="R1039" s="50">
        <v>48</v>
      </c>
      <c r="S1039" s="50">
        <v>4.0049216889143757</v>
      </c>
      <c r="T1039" s="50">
        <v>102</v>
      </c>
      <c r="U1039" s="50">
        <v>3.6176221000000002</v>
      </c>
      <c r="V1039" s="50">
        <v>102</v>
      </c>
      <c r="W1039" s="50">
        <v>4.764710400502203</v>
      </c>
      <c r="X1039" s="50">
        <v>32</v>
      </c>
      <c r="Y1039" s="50">
        <v>3.4440159622170685</v>
      </c>
      <c r="Z1039" s="50">
        <v>80</v>
      </c>
      <c r="AA1039" s="50">
        <v>3.8711506701754379</v>
      </c>
      <c r="AB1039" s="50">
        <v>45</v>
      </c>
      <c r="AC1039" s="50">
        <v>4.18875147368421</v>
      </c>
      <c r="AD1039" s="50">
        <v>49</v>
      </c>
      <c r="AE1039" s="50">
        <v>3.5535498666666663</v>
      </c>
      <c r="AF1039" s="50">
        <v>40</v>
      </c>
    </row>
    <row r="1040" spans="1:32" x14ac:dyDescent="0.25">
      <c r="A1040" s="46" t="s">
        <v>44</v>
      </c>
      <c r="B1040" s="47">
        <v>40544</v>
      </c>
      <c r="C1040" s="50">
        <v>4.3241662032497103</v>
      </c>
      <c r="D1040" s="50">
        <v>85</v>
      </c>
      <c r="E1040" s="50">
        <v>4.3595529759375005</v>
      </c>
      <c r="F1040" s="50">
        <v>46</v>
      </c>
      <c r="G1040" s="50">
        <v>4.017812894044992</v>
      </c>
      <c r="H1040" s="50">
        <v>62</v>
      </c>
      <c r="I1040" s="50">
        <v>4.9605169382705592</v>
      </c>
      <c r="J1040" s="50">
        <v>55</v>
      </c>
      <c r="K1040" s="50">
        <v>3.958782004745792</v>
      </c>
      <c r="L1040" s="50">
        <v>131</v>
      </c>
      <c r="M1040" s="50">
        <v>4.4397011100629991</v>
      </c>
      <c r="N1040" s="50">
        <v>38</v>
      </c>
      <c r="O1040" s="50">
        <v>4.0301364941795486</v>
      </c>
      <c r="P1040" s="50">
        <v>73</v>
      </c>
      <c r="Q1040" s="50">
        <v>4.6576959060046992</v>
      </c>
      <c r="R1040" s="50">
        <v>32</v>
      </c>
      <c r="S1040" s="50">
        <v>4.0562629435353426</v>
      </c>
      <c r="T1040" s="50">
        <v>95</v>
      </c>
      <c r="U1040" s="50">
        <v>5.4833405083333329</v>
      </c>
      <c r="V1040" s="50">
        <v>4</v>
      </c>
      <c r="W1040" s="50">
        <v>3.5967755037412146</v>
      </c>
      <c r="X1040" s="50">
        <v>76</v>
      </c>
      <c r="Y1040" s="50">
        <v>4.8139953045838579</v>
      </c>
      <c r="Z1040" s="50">
        <v>25</v>
      </c>
      <c r="AA1040" s="50">
        <v>3.925422877541255</v>
      </c>
      <c r="AB1040" s="50">
        <v>39</v>
      </c>
      <c r="AC1040" s="50">
        <v>4.3235643500000007</v>
      </c>
      <c r="AD1040" s="50">
        <v>38</v>
      </c>
      <c r="AE1040" s="50">
        <v>3.5272814050825092</v>
      </c>
      <c r="AF1040" s="50">
        <v>41</v>
      </c>
    </row>
    <row r="1041" spans="1:32" x14ac:dyDescent="0.25">
      <c r="A1041" s="46" t="s">
        <v>21</v>
      </c>
      <c r="B1041" s="47">
        <v>40544</v>
      </c>
      <c r="C1041" s="50">
        <v>5.1843102258453886</v>
      </c>
      <c r="D1041" s="50">
        <v>38</v>
      </c>
      <c r="E1041" s="50">
        <v>4.2717476618191963</v>
      </c>
      <c r="F1041" s="50">
        <v>49</v>
      </c>
      <c r="G1041" s="50">
        <v>5.8343142538358581</v>
      </c>
      <c r="H1041" s="50">
        <v>12</v>
      </c>
      <c r="I1041" s="50">
        <v>4.5950134171270713</v>
      </c>
      <c r="J1041" s="50">
        <v>84</v>
      </c>
      <c r="K1041" s="50">
        <v>6.0361655705994259</v>
      </c>
      <c r="L1041" s="50">
        <v>44</v>
      </c>
      <c r="M1041" s="50">
        <v>4.5836320225800433</v>
      </c>
      <c r="N1041" s="50">
        <v>32</v>
      </c>
      <c r="O1041" s="50">
        <v>4.9019733627087545</v>
      </c>
      <c r="P1041" s="50">
        <v>32</v>
      </c>
      <c r="Q1041" s="50">
        <v>4.2338612360172672</v>
      </c>
      <c r="R1041" s="50">
        <v>66</v>
      </c>
      <c r="S1041" s="50">
        <v>3.8386694259863612</v>
      </c>
      <c r="T1041" s="50">
        <v>119</v>
      </c>
      <c r="U1041" s="50">
        <v>4.1373254577380951</v>
      </c>
      <c r="V1041" s="50">
        <v>64</v>
      </c>
      <c r="W1041" s="50">
        <v>4.9491608379940395</v>
      </c>
      <c r="X1041" s="50">
        <v>28</v>
      </c>
      <c r="Y1041" s="50">
        <v>5.4408018150357425</v>
      </c>
      <c r="Z1041" s="50">
        <v>13</v>
      </c>
      <c r="AA1041" s="50">
        <v>4.0317553929948211</v>
      </c>
      <c r="AB1041" s="50">
        <v>33</v>
      </c>
      <c r="AC1041" s="50">
        <v>4.5086080969924813</v>
      </c>
      <c r="AD1041" s="50">
        <v>34</v>
      </c>
      <c r="AE1041" s="50">
        <v>3.5549026889971613</v>
      </c>
      <c r="AF1041" s="50">
        <v>39</v>
      </c>
    </row>
    <row r="1042" spans="1:32" x14ac:dyDescent="0.25">
      <c r="A1042" s="46" t="s">
        <v>86</v>
      </c>
      <c r="B1042" s="47">
        <v>40544</v>
      </c>
      <c r="C1042" s="50">
        <v>4.6091785384921042</v>
      </c>
      <c r="D1042" s="50">
        <v>65</v>
      </c>
      <c r="E1042" s="50">
        <v>4.2289372033189654</v>
      </c>
      <c r="F1042" s="50">
        <v>50</v>
      </c>
      <c r="G1042" s="50">
        <v>4.1289360473412051</v>
      </c>
      <c r="H1042" s="50">
        <v>60</v>
      </c>
      <c r="I1042" s="50">
        <v>4.0778586883622499</v>
      </c>
      <c r="J1042" s="50">
        <v>116</v>
      </c>
      <c r="K1042" s="50">
        <v>6.0009822149459957</v>
      </c>
      <c r="L1042" s="50">
        <v>45</v>
      </c>
      <c r="M1042" s="50">
        <v>4.0305938791962257</v>
      </c>
      <c r="N1042" s="50">
        <v>69</v>
      </c>
      <c r="O1042" s="50">
        <v>4.1756220582476642</v>
      </c>
      <c r="P1042" s="50">
        <v>66</v>
      </c>
      <c r="Q1042" s="50">
        <v>4.4807409859779987</v>
      </c>
      <c r="R1042" s="50">
        <v>41</v>
      </c>
      <c r="S1042" s="50">
        <v>3.8858845649179159</v>
      </c>
      <c r="T1042" s="50">
        <v>117</v>
      </c>
      <c r="U1042" s="50">
        <v>4.4426364508045975</v>
      </c>
      <c r="V1042" s="50">
        <v>45</v>
      </c>
      <c r="W1042" s="50">
        <v>3.4647009035291818</v>
      </c>
      <c r="X1042" s="50">
        <v>85</v>
      </c>
      <c r="Y1042" s="50">
        <v>3.7339783116999916</v>
      </c>
      <c r="Z1042" s="50">
        <v>67</v>
      </c>
      <c r="AA1042" s="50">
        <v>4.0284137728510254</v>
      </c>
      <c r="AB1042" s="50">
        <v>34</v>
      </c>
      <c r="AC1042" s="50">
        <v>4.5389438620689653</v>
      </c>
      <c r="AD1042" s="50">
        <v>32</v>
      </c>
      <c r="AE1042" s="50">
        <v>3.517883683633086</v>
      </c>
      <c r="AF1042" s="50">
        <v>42</v>
      </c>
    </row>
    <row r="1043" spans="1:32" x14ac:dyDescent="0.25">
      <c r="A1043" s="46" t="s">
        <v>69</v>
      </c>
      <c r="B1043" s="47">
        <v>40544</v>
      </c>
      <c r="C1043" s="50">
        <v>4.3675385867788084</v>
      </c>
      <c r="D1043" s="50">
        <v>79</v>
      </c>
      <c r="E1043" s="50">
        <v>3.5859443237500002</v>
      </c>
      <c r="F1043" s="50">
        <v>89</v>
      </c>
      <c r="G1043" s="50">
        <v>3.7371753861745036</v>
      </c>
      <c r="H1043" s="50">
        <v>78</v>
      </c>
      <c r="I1043" s="50">
        <v>4.7116392278903456</v>
      </c>
      <c r="J1043" s="50">
        <v>72</v>
      </c>
      <c r="K1043" s="50">
        <v>5.4353954093003862</v>
      </c>
      <c r="L1043" s="50">
        <v>88</v>
      </c>
      <c r="M1043" s="50">
        <v>3.2718745832955558</v>
      </c>
      <c r="N1043" s="50">
        <v>124</v>
      </c>
      <c r="O1043" s="50">
        <v>3.4632856373935255</v>
      </c>
      <c r="P1043" s="50">
        <v>104</v>
      </c>
      <c r="Q1043" s="50">
        <v>3.5778707373116099</v>
      </c>
      <c r="R1043" s="50">
        <v>130</v>
      </c>
      <c r="S1043" s="50">
        <v>4.0079558532290953</v>
      </c>
      <c r="T1043" s="50">
        <v>101</v>
      </c>
      <c r="U1043" s="50">
        <v>3.6588130333333333</v>
      </c>
      <c r="V1043" s="50">
        <v>101</v>
      </c>
      <c r="W1043" s="50">
        <v>3.2852505547967503</v>
      </c>
      <c r="X1043" s="50">
        <v>96</v>
      </c>
      <c r="Y1043" s="50">
        <v>1.6380716837090197</v>
      </c>
      <c r="Z1043" s="50">
        <v>138</v>
      </c>
      <c r="AA1043" s="50">
        <v>2.9137422491228069</v>
      </c>
      <c r="AB1043" s="50">
        <v>122</v>
      </c>
      <c r="AC1043" s="50">
        <v>3.2374576315789469</v>
      </c>
      <c r="AD1043" s="50">
        <v>121</v>
      </c>
      <c r="AE1043" s="50">
        <v>2.5900268666666668</v>
      </c>
      <c r="AF1043" s="50">
        <v>121</v>
      </c>
    </row>
    <row r="1044" spans="1:32" x14ac:dyDescent="0.25">
      <c r="A1044" s="46" t="s">
        <v>106</v>
      </c>
      <c r="B1044" s="47">
        <v>40544</v>
      </c>
      <c r="C1044" s="50">
        <v>3.625094358986789</v>
      </c>
      <c r="D1044" s="50">
        <v>124</v>
      </c>
      <c r="E1044" s="50">
        <v>3.728034196532894</v>
      </c>
      <c r="F1044" s="50">
        <v>76</v>
      </c>
      <c r="G1044" s="50">
        <v>3.2591465655044329</v>
      </c>
      <c r="H1044" s="50">
        <v>98</v>
      </c>
      <c r="I1044" s="50">
        <v>3.903412114035087</v>
      </c>
      <c r="J1044" s="50">
        <v>124</v>
      </c>
      <c r="K1044" s="50">
        <v>3.6097845598747429</v>
      </c>
      <c r="L1044" s="50">
        <v>134</v>
      </c>
      <c r="M1044" s="50">
        <v>3.1669350192975574</v>
      </c>
      <c r="N1044" s="50">
        <v>128</v>
      </c>
      <c r="O1044" s="50">
        <v>2.8017637030925093</v>
      </c>
      <c r="P1044" s="50">
        <v>127</v>
      </c>
      <c r="Q1044" s="50">
        <v>3.8736047665463818</v>
      </c>
      <c r="R1044" s="50">
        <v>109</v>
      </c>
      <c r="S1044" s="50">
        <v>3.9430149405145309</v>
      </c>
      <c r="T1044" s="50">
        <v>111</v>
      </c>
      <c r="U1044" s="50">
        <v>3.847214138421053</v>
      </c>
      <c r="V1044" s="50">
        <v>90</v>
      </c>
      <c r="W1044" s="50">
        <v>2.5407903665988729</v>
      </c>
      <c r="X1044" s="50">
        <v>135</v>
      </c>
      <c r="Y1044" s="50">
        <v>1.9952222006119937</v>
      </c>
      <c r="Z1044" s="50">
        <v>132</v>
      </c>
      <c r="AA1044" s="50">
        <v>2.6705628672022161</v>
      </c>
      <c r="AB1044" s="50">
        <v>134</v>
      </c>
      <c r="AC1044" s="50">
        <v>3.1172995828254848</v>
      </c>
      <c r="AD1044" s="50">
        <v>128</v>
      </c>
      <c r="AE1044" s="50">
        <v>2.2238261515789475</v>
      </c>
      <c r="AF1044" s="50">
        <v>137</v>
      </c>
    </row>
    <row r="1045" spans="1:32" x14ac:dyDescent="0.25">
      <c r="A1045" s="46" t="s">
        <v>8</v>
      </c>
      <c r="B1045" s="47">
        <v>40544</v>
      </c>
      <c r="C1045" s="50">
        <v>6.0561930791703693</v>
      </c>
      <c r="D1045" s="50">
        <v>4</v>
      </c>
      <c r="E1045" s="50">
        <v>6.0556845024384067</v>
      </c>
      <c r="F1045" s="50">
        <v>2</v>
      </c>
      <c r="G1045" s="50">
        <v>5.7405147967017385</v>
      </c>
      <c r="H1045" s="50">
        <v>13</v>
      </c>
      <c r="I1045" s="50">
        <v>6.0834187695545703</v>
      </c>
      <c r="J1045" s="50">
        <v>13</v>
      </c>
      <c r="K1045" s="50">
        <v>6.3451542479867626</v>
      </c>
      <c r="L1045" s="50">
        <v>18</v>
      </c>
      <c r="M1045" s="50">
        <v>5.3263453628838917</v>
      </c>
      <c r="N1045" s="50">
        <v>7</v>
      </c>
      <c r="O1045" s="50">
        <v>5.8111231713678917</v>
      </c>
      <c r="P1045" s="50">
        <v>2</v>
      </c>
      <c r="Q1045" s="50">
        <v>5.2051506170400863</v>
      </c>
      <c r="R1045" s="50">
        <v>7</v>
      </c>
      <c r="S1045" s="50">
        <v>4.8198195549005209</v>
      </c>
      <c r="T1045" s="50">
        <v>25</v>
      </c>
      <c r="U1045" s="50">
        <v>5.2432581773913043</v>
      </c>
      <c r="V1045" s="50">
        <v>11</v>
      </c>
      <c r="W1045" s="50">
        <v>6.2879080698274299</v>
      </c>
      <c r="X1045" s="50">
        <v>2</v>
      </c>
      <c r="Y1045" s="50">
        <v>4.5908125867761189</v>
      </c>
      <c r="Z1045" s="50">
        <v>31</v>
      </c>
      <c r="AA1045" s="50">
        <v>5.7928346155580979</v>
      </c>
      <c r="AB1045" s="50">
        <v>2</v>
      </c>
      <c r="AC1045" s="50">
        <v>5.8299069344012198</v>
      </c>
      <c r="AD1045" s="50">
        <v>2</v>
      </c>
      <c r="AE1045" s="50">
        <v>5.755762296714976</v>
      </c>
      <c r="AF1045" s="50">
        <v>2</v>
      </c>
    </row>
    <row r="1046" spans="1:32" x14ac:dyDescent="0.25">
      <c r="A1046" s="46" t="s">
        <v>1</v>
      </c>
      <c r="B1046" s="47">
        <v>40544</v>
      </c>
      <c r="C1046" s="50">
        <v>6.1826302690823542</v>
      </c>
      <c r="D1046" s="50">
        <v>3</v>
      </c>
      <c r="E1046" s="50">
        <v>5.7769855901178229</v>
      </c>
      <c r="F1046" s="50">
        <v>6</v>
      </c>
      <c r="G1046" s="50">
        <v>6.1454189853694112</v>
      </c>
      <c r="H1046" s="50">
        <v>5</v>
      </c>
      <c r="I1046" s="50">
        <v>6.2789494205067484</v>
      </c>
      <c r="J1046" s="50">
        <v>7</v>
      </c>
      <c r="K1046" s="50">
        <v>6.5291670803354336</v>
      </c>
      <c r="L1046" s="50">
        <v>8</v>
      </c>
      <c r="M1046" s="50">
        <v>5.5255624761715145</v>
      </c>
      <c r="N1046" s="50">
        <v>2</v>
      </c>
      <c r="O1046" s="50">
        <v>5.7957921746778256</v>
      </c>
      <c r="P1046" s="50">
        <v>3</v>
      </c>
      <c r="Q1046" s="50">
        <v>5.2414989138021415</v>
      </c>
      <c r="R1046" s="50">
        <v>5</v>
      </c>
      <c r="S1046" s="50">
        <v>5.9545722825191341</v>
      </c>
      <c r="T1046" s="50">
        <v>1</v>
      </c>
      <c r="U1046" s="50">
        <v>5.3473839140191384</v>
      </c>
      <c r="V1046" s="50">
        <v>7</v>
      </c>
      <c r="W1046" s="50">
        <v>6.3025786918815587</v>
      </c>
      <c r="X1046" s="50">
        <v>1</v>
      </c>
      <c r="Y1046" s="50">
        <v>4.5115488801292898</v>
      </c>
      <c r="Z1046" s="50">
        <v>39</v>
      </c>
      <c r="AA1046" s="50">
        <v>5.7938891683916722</v>
      </c>
      <c r="AB1046" s="50">
        <v>1</v>
      </c>
      <c r="AC1046" s="50">
        <v>5.8214705733064713</v>
      </c>
      <c r="AD1046" s="50">
        <v>3</v>
      </c>
      <c r="AE1046" s="50">
        <v>5.766307763476874</v>
      </c>
      <c r="AF1046" s="50">
        <v>1</v>
      </c>
    </row>
    <row r="1047" spans="1:32" x14ac:dyDescent="0.25">
      <c r="A1047" s="46" t="s">
        <v>138</v>
      </c>
      <c r="B1047" s="47">
        <v>40544</v>
      </c>
      <c r="C1047" s="50">
        <v>4.4120790597482094</v>
      </c>
      <c r="D1047" s="50">
        <v>77</v>
      </c>
      <c r="E1047" s="50">
        <v>3.8189691114170921</v>
      </c>
      <c r="F1047" s="50">
        <v>70</v>
      </c>
      <c r="G1047" s="50">
        <v>3.3055465768770871</v>
      </c>
      <c r="H1047" s="50">
        <v>97</v>
      </c>
      <c r="I1047" s="50">
        <v>4.757902629551638</v>
      </c>
      <c r="J1047" s="50">
        <v>68</v>
      </c>
      <c r="K1047" s="50">
        <v>5.7658979211470172</v>
      </c>
      <c r="L1047" s="50">
        <v>62</v>
      </c>
      <c r="M1047" s="50">
        <v>3.5083972882716523</v>
      </c>
      <c r="N1047" s="50">
        <v>109</v>
      </c>
      <c r="O1047" s="50">
        <v>3.4461639012131342</v>
      </c>
      <c r="P1047" s="50">
        <v>106</v>
      </c>
      <c r="Q1047" s="50">
        <v>3.9163632889381548</v>
      </c>
      <c r="R1047" s="50">
        <v>102</v>
      </c>
      <c r="S1047" s="50">
        <v>3.4898229030740291</v>
      </c>
      <c r="T1047" s="50">
        <v>134</v>
      </c>
      <c r="U1047" s="50">
        <v>3.3491242313945575</v>
      </c>
      <c r="V1047" s="50">
        <v>117</v>
      </c>
      <c r="W1047" s="50">
        <v>3.0853053564722632</v>
      </c>
      <c r="X1047" s="50">
        <v>105</v>
      </c>
      <c r="Y1047" s="50">
        <v>3.7636040485377706</v>
      </c>
      <c r="Z1047" s="50">
        <v>66</v>
      </c>
      <c r="AA1047" s="50">
        <v>3.0574226116791978</v>
      </c>
      <c r="AB1047" s="50">
        <v>111</v>
      </c>
      <c r="AC1047" s="50">
        <v>3.5659697669978518</v>
      </c>
      <c r="AD1047" s="50">
        <v>94</v>
      </c>
      <c r="AE1047" s="50">
        <v>2.5488754563605442</v>
      </c>
      <c r="AF1047" s="50">
        <v>125</v>
      </c>
    </row>
    <row r="1048" spans="1:32" x14ac:dyDescent="0.25">
      <c r="A1048" s="46" t="s">
        <v>181</v>
      </c>
      <c r="B1048" s="47">
        <v>40544</v>
      </c>
      <c r="C1048" s="50">
        <v>5.6903417403600898</v>
      </c>
      <c r="D1048" s="50">
        <v>15</v>
      </c>
      <c r="E1048" s="50">
        <v>4.9358382783994355</v>
      </c>
      <c r="F1048" s="50">
        <v>31</v>
      </c>
      <c r="G1048" s="50">
        <v>5.6164204273867</v>
      </c>
      <c r="H1048" s="50">
        <v>20</v>
      </c>
      <c r="I1048" s="50">
        <v>5.6961443964138994</v>
      </c>
      <c r="J1048" s="50">
        <v>22</v>
      </c>
      <c r="K1048" s="50">
        <v>6.5129638592403207</v>
      </c>
      <c r="L1048" s="50">
        <v>11</v>
      </c>
      <c r="M1048" s="50">
        <v>5.1009387041485601</v>
      </c>
      <c r="N1048" s="50">
        <v>16</v>
      </c>
      <c r="O1048" s="50">
        <v>5.6415486794524972</v>
      </c>
      <c r="P1048" s="50">
        <v>10</v>
      </c>
      <c r="Q1048" s="50">
        <v>5.1272534682772051</v>
      </c>
      <c r="R1048" s="50">
        <v>11</v>
      </c>
      <c r="S1048" s="50">
        <v>4.7090291623357317</v>
      </c>
      <c r="T1048" s="50">
        <v>33</v>
      </c>
      <c r="U1048" s="50">
        <v>4.836808777293232</v>
      </c>
      <c r="V1048" s="50">
        <v>24</v>
      </c>
      <c r="W1048" s="50">
        <v>5.0775790811360473</v>
      </c>
      <c r="X1048" s="50">
        <v>24</v>
      </c>
      <c r="Y1048" s="50">
        <v>5.2134130563966501</v>
      </c>
      <c r="Z1048" s="50">
        <v>16</v>
      </c>
      <c r="AA1048" s="50">
        <v>5.2521426501187172</v>
      </c>
      <c r="AB1048" s="50">
        <v>10</v>
      </c>
      <c r="AC1048" s="50">
        <v>5.2336594972299162</v>
      </c>
      <c r="AD1048" s="50">
        <v>13</v>
      </c>
      <c r="AE1048" s="50">
        <v>5.2706258030075182</v>
      </c>
      <c r="AF1048" s="50">
        <v>9</v>
      </c>
    </row>
    <row r="1049" spans="1:32" x14ac:dyDescent="0.25">
      <c r="A1049" s="46" t="s">
        <v>68</v>
      </c>
      <c r="B1049" s="47">
        <v>40544</v>
      </c>
      <c r="C1049" s="50">
        <v>4.0320944801328222</v>
      </c>
      <c r="D1049" s="50">
        <v>106</v>
      </c>
      <c r="E1049" s="50">
        <v>3.9323478228693469</v>
      </c>
      <c r="F1049" s="50">
        <v>63</v>
      </c>
      <c r="G1049" s="50">
        <v>2.8352606763287849</v>
      </c>
      <c r="H1049" s="50">
        <v>111</v>
      </c>
      <c r="I1049" s="50">
        <v>3.9719697202242039</v>
      </c>
      <c r="J1049" s="50">
        <v>120</v>
      </c>
      <c r="K1049" s="50">
        <v>5.3887997011089528</v>
      </c>
      <c r="L1049" s="50">
        <v>91</v>
      </c>
      <c r="M1049" s="50">
        <v>3.4153739210958176</v>
      </c>
      <c r="N1049" s="50">
        <v>118</v>
      </c>
      <c r="O1049" s="50">
        <v>3.6357207576820194</v>
      </c>
      <c r="P1049" s="50">
        <v>96</v>
      </c>
      <c r="Q1049" s="50">
        <v>3.7750658538120292</v>
      </c>
      <c r="R1049" s="50">
        <v>117</v>
      </c>
      <c r="S1049" s="50">
        <v>4.3334228399862198</v>
      </c>
      <c r="T1049" s="50">
        <v>71</v>
      </c>
      <c r="U1049" s="50">
        <v>3.3216371728978222</v>
      </c>
      <c r="V1049" s="50">
        <v>119</v>
      </c>
      <c r="W1049" s="50">
        <v>2.8982681044525691</v>
      </c>
      <c r="X1049" s="50">
        <v>116</v>
      </c>
      <c r="Y1049" s="50">
        <v>2.528128797744249</v>
      </c>
      <c r="Z1049" s="50">
        <v>119</v>
      </c>
      <c r="AA1049" s="50">
        <v>3.1945375510253018</v>
      </c>
      <c r="AB1049" s="50">
        <v>100</v>
      </c>
      <c r="AC1049" s="50">
        <v>3.3789254316318433</v>
      </c>
      <c r="AD1049" s="50">
        <v>112</v>
      </c>
      <c r="AE1049" s="50">
        <v>3.0101496704187602</v>
      </c>
      <c r="AF1049" s="50">
        <v>83</v>
      </c>
    </row>
    <row r="1050" spans="1:32" x14ac:dyDescent="0.25">
      <c r="A1050" s="46" t="s">
        <v>102</v>
      </c>
      <c r="B1050" s="47">
        <v>40544</v>
      </c>
      <c r="C1050" s="50">
        <v>3.6403662792554732</v>
      </c>
      <c r="D1050" s="50">
        <v>123</v>
      </c>
      <c r="E1050" s="50">
        <v>3.6344702774705056</v>
      </c>
      <c r="F1050" s="50">
        <v>85</v>
      </c>
      <c r="G1050" s="50">
        <v>2.4104010782432832</v>
      </c>
      <c r="H1050" s="50">
        <v>130</v>
      </c>
      <c r="I1050" s="50">
        <v>3.8504191869681641</v>
      </c>
      <c r="J1050" s="50">
        <v>129</v>
      </c>
      <c r="K1050" s="50">
        <v>4.6661745743399408</v>
      </c>
      <c r="L1050" s="50">
        <v>113</v>
      </c>
      <c r="M1050" s="50">
        <v>3.469866150750732</v>
      </c>
      <c r="N1050" s="50">
        <v>113</v>
      </c>
      <c r="O1050" s="50">
        <v>2.6901106726697357</v>
      </c>
      <c r="P1050" s="50">
        <v>131</v>
      </c>
      <c r="Q1050" s="50">
        <v>3.8230681725406299</v>
      </c>
      <c r="R1050" s="50">
        <v>112</v>
      </c>
      <c r="S1050" s="50">
        <v>4.3254376343088783</v>
      </c>
      <c r="T1050" s="50">
        <v>73</v>
      </c>
      <c r="U1050" s="50">
        <v>3.8861188570411986</v>
      </c>
      <c r="V1050" s="50">
        <v>85</v>
      </c>
      <c r="W1050" s="50">
        <v>2.6995180543205528</v>
      </c>
      <c r="X1050" s="50">
        <v>126</v>
      </c>
      <c r="Y1050" s="50">
        <v>3.3949435136233945</v>
      </c>
      <c r="Z1050" s="50">
        <v>82</v>
      </c>
      <c r="AA1050" s="50">
        <v>3.2914538032249161</v>
      </c>
      <c r="AB1050" s="50">
        <v>92</v>
      </c>
      <c r="AC1050" s="50">
        <v>3.4757061083973979</v>
      </c>
      <c r="AD1050" s="50">
        <v>104</v>
      </c>
      <c r="AE1050" s="50">
        <v>3.1072014980524343</v>
      </c>
      <c r="AF1050" s="50">
        <v>73</v>
      </c>
    </row>
    <row r="1051" spans="1:32" x14ac:dyDescent="0.25">
      <c r="A1051" s="46" t="s">
        <v>32</v>
      </c>
      <c r="B1051" s="47">
        <v>40544</v>
      </c>
      <c r="C1051" s="50">
        <v>4.8794864624968968</v>
      </c>
      <c r="D1051" s="50">
        <v>46</v>
      </c>
      <c r="E1051" s="50">
        <v>3.8529195398728069</v>
      </c>
      <c r="F1051" s="50">
        <v>67</v>
      </c>
      <c r="G1051" s="50">
        <v>4.651534240113449</v>
      </c>
      <c r="H1051" s="50">
        <v>42</v>
      </c>
      <c r="I1051" s="50">
        <v>5.5234291215128763</v>
      </c>
      <c r="J1051" s="50">
        <v>28</v>
      </c>
      <c r="K1051" s="50">
        <v>5.4900629484884549</v>
      </c>
      <c r="L1051" s="50">
        <v>83</v>
      </c>
      <c r="M1051" s="50">
        <v>4.3839141232059378</v>
      </c>
      <c r="N1051" s="50">
        <v>43</v>
      </c>
      <c r="O1051" s="50">
        <v>4.2457735605222275</v>
      </c>
      <c r="P1051" s="50">
        <v>62</v>
      </c>
      <c r="Q1051" s="50">
        <v>4.4708464530417729</v>
      </c>
      <c r="R1051" s="50">
        <v>42</v>
      </c>
      <c r="S1051" s="50">
        <v>4.7509135015300137</v>
      </c>
      <c r="T1051" s="50">
        <v>30</v>
      </c>
      <c r="U1051" s="50">
        <v>4.3544619426023399</v>
      </c>
      <c r="V1051" s="50">
        <v>50</v>
      </c>
      <c r="W1051" s="50">
        <v>3.4656123913574253</v>
      </c>
      <c r="X1051" s="50">
        <v>84</v>
      </c>
      <c r="Y1051" s="50">
        <v>5.0158768901818487</v>
      </c>
      <c r="Z1051" s="50">
        <v>22</v>
      </c>
      <c r="AA1051" s="50">
        <v>3.7484001668303364</v>
      </c>
      <c r="AB1051" s="50">
        <v>51</v>
      </c>
      <c r="AC1051" s="50">
        <v>4.2003317308402588</v>
      </c>
      <c r="AD1051" s="50">
        <v>47</v>
      </c>
      <c r="AE1051" s="50">
        <v>3.296468602820414</v>
      </c>
      <c r="AF1051" s="50">
        <v>54</v>
      </c>
    </row>
    <row r="1052" spans="1:32" x14ac:dyDescent="0.25">
      <c r="A1052" s="46" t="s">
        <v>134</v>
      </c>
      <c r="B1052" s="47">
        <v>40544</v>
      </c>
      <c r="C1052" s="50">
        <v>3.6954012436554731</v>
      </c>
      <c r="D1052" s="50">
        <v>119</v>
      </c>
      <c r="E1052" s="50">
        <v>3.2472032627745895</v>
      </c>
      <c r="F1052" s="50">
        <v>116</v>
      </c>
      <c r="G1052" s="50">
        <v>2.0741393422225398</v>
      </c>
      <c r="H1052" s="50">
        <v>138</v>
      </c>
      <c r="I1052" s="50">
        <v>5.6516754403508775</v>
      </c>
      <c r="J1052" s="50">
        <v>24</v>
      </c>
      <c r="K1052" s="50">
        <v>3.8085869292738845</v>
      </c>
      <c r="L1052" s="50">
        <v>133</v>
      </c>
      <c r="M1052" s="50">
        <v>2.8758825668457022</v>
      </c>
      <c r="N1052" s="50">
        <v>138</v>
      </c>
      <c r="O1052" s="50">
        <v>2.6344364447585473</v>
      </c>
      <c r="P1052" s="50">
        <v>134</v>
      </c>
      <c r="Q1052" s="50">
        <v>3.8710623796820665</v>
      </c>
      <c r="R1052" s="50">
        <v>110</v>
      </c>
      <c r="S1052" s="50">
        <v>4.1127730555258637</v>
      </c>
      <c r="T1052" s="50">
        <v>90</v>
      </c>
      <c r="U1052" s="50">
        <v>2.584529501857924</v>
      </c>
      <c r="V1052" s="50">
        <v>139</v>
      </c>
      <c r="W1052" s="50">
        <v>2.404166109497849</v>
      </c>
      <c r="X1052" s="50">
        <v>140</v>
      </c>
      <c r="Y1052" s="50">
        <v>1.6483279097519641</v>
      </c>
      <c r="Z1052" s="50">
        <v>137</v>
      </c>
      <c r="AA1052" s="50">
        <v>2.5872747013057236</v>
      </c>
      <c r="AB1052" s="50">
        <v>137</v>
      </c>
      <c r="AC1052" s="50">
        <v>2.9194910172562558</v>
      </c>
      <c r="AD1052" s="50">
        <v>138</v>
      </c>
      <c r="AE1052" s="50">
        <v>2.2550583853551913</v>
      </c>
      <c r="AF1052" s="50">
        <v>136</v>
      </c>
    </row>
    <row r="1053" spans="1:32" x14ac:dyDescent="0.25">
      <c r="A1053" s="46" t="s">
        <v>41</v>
      </c>
      <c r="B1053" s="47">
        <v>40544</v>
      </c>
      <c r="C1053" s="50">
        <v>4.6822108726775644</v>
      </c>
      <c r="D1053" s="50">
        <v>58</v>
      </c>
      <c r="E1053" s="50">
        <v>3.6704935631607141</v>
      </c>
      <c r="F1053" s="50">
        <v>82</v>
      </c>
      <c r="G1053" s="50">
        <v>4.3563202456318679</v>
      </c>
      <c r="H1053" s="50">
        <v>53</v>
      </c>
      <c r="I1053" s="50">
        <v>4.9169344793862395</v>
      </c>
      <c r="J1053" s="50">
        <v>57</v>
      </c>
      <c r="K1053" s="50">
        <v>5.7850952025314344</v>
      </c>
      <c r="L1053" s="50">
        <v>60</v>
      </c>
      <c r="M1053" s="50">
        <v>3.894890640834598</v>
      </c>
      <c r="N1053" s="50">
        <v>79</v>
      </c>
      <c r="O1053" s="50">
        <v>4.2025215601077228</v>
      </c>
      <c r="P1053" s="50">
        <v>64</v>
      </c>
      <c r="Q1053" s="50">
        <v>3.9081472889072191</v>
      </c>
      <c r="R1053" s="50">
        <v>104</v>
      </c>
      <c r="S1053" s="50">
        <v>4.1211785211191119</v>
      </c>
      <c r="T1053" s="50">
        <v>87</v>
      </c>
      <c r="U1053" s="50">
        <v>4.3891420331746032</v>
      </c>
      <c r="V1053" s="50">
        <v>49</v>
      </c>
      <c r="W1053" s="50">
        <v>4.0437252123337766</v>
      </c>
      <c r="X1053" s="50">
        <v>52</v>
      </c>
      <c r="Y1053" s="50">
        <v>2.7046292293651537</v>
      </c>
      <c r="Z1053" s="50">
        <v>111</v>
      </c>
      <c r="AA1053" s="50">
        <v>3.4388640977456468</v>
      </c>
      <c r="AB1053" s="50">
        <v>76</v>
      </c>
      <c r="AC1053" s="50">
        <v>3.8892328498746878</v>
      </c>
      <c r="AD1053" s="50">
        <v>67</v>
      </c>
      <c r="AE1053" s="50">
        <v>2.9884953456166055</v>
      </c>
      <c r="AF1053" s="50">
        <v>86</v>
      </c>
    </row>
    <row r="1054" spans="1:32" x14ac:dyDescent="0.25">
      <c r="A1054" s="46" t="s">
        <v>75</v>
      </c>
      <c r="B1054" s="47">
        <v>40544</v>
      </c>
      <c r="C1054" s="50">
        <v>5.0791781171882402</v>
      </c>
      <c r="D1054" s="50">
        <v>42</v>
      </c>
      <c r="E1054" s="50">
        <v>4.5409273255236329</v>
      </c>
      <c r="F1054" s="50">
        <v>41</v>
      </c>
      <c r="G1054" s="50">
        <v>4.3618394329455192</v>
      </c>
      <c r="H1054" s="50">
        <v>52</v>
      </c>
      <c r="I1054" s="50">
        <v>5.3254187243111319</v>
      </c>
      <c r="J1054" s="50">
        <v>38</v>
      </c>
      <c r="K1054" s="50">
        <v>6.0885269859726776</v>
      </c>
      <c r="L1054" s="50">
        <v>38</v>
      </c>
      <c r="M1054" s="50">
        <v>4.112123944618137</v>
      </c>
      <c r="N1054" s="50">
        <v>58</v>
      </c>
      <c r="O1054" s="50">
        <v>4.6662930329971166</v>
      </c>
      <c r="P1054" s="50">
        <v>44</v>
      </c>
      <c r="Q1054" s="50">
        <v>4.4245898635918062</v>
      </c>
      <c r="R1054" s="50">
        <v>44</v>
      </c>
      <c r="S1054" s="50">
        <v>3.9657308440062247</v>
      </c>
      <c r="T1054" s="50">
        <v>106</v>
      </c>
      <c r="U1054" s="50">
        <v>3.9880156723383084</v>
      </c>
      <c r="V1054" s="50">
        <v>76</v>
      </c>
      <c r="W1054" s="50">
        <v>3.8161668184259869</v>
      </c>
      <c r="X1054" s="50">
        <v>58</v>
      </c>
      <c r="Y1054" s="50">
        <v>3.8119474363493797</v>
      </c>
      <c r="Z1054" s="50">
        <v>63</v>
      </c>
      <c r="AA1054" s="50">
        <v>3.8714650910810322</v>
      </c>
      <c r="AB1054" s="50">
        <v>43</v>
      </c>
      <c r="AC1054" s="50">
        <v>4.1620982864100542</v>
      </c>
      <c r="AD1054" s="50">
        <v>52</v>
      </c>
      <c r="AE1054" s="50">
        <v>3.5808318957520102</v>
      </c>
      <c r="AF1054" s="50">
        <v>37</v>
      </c>
    </row>
    <row r="1055" spans="1:32" x14ac:dyDescent="0.25">
      <c r="A1055" s="46" t="s">
        <v>71</v>
      </c>
      <c r="B1055" s="47">
        <v>40544</v>
      </c>
      <c r="C1055" s="50">
        <v>4.6132064321942874</v>
      </c>
      <c r="D1055" s="50">
        <v>64</v>
      </c>
      <c r="E1055" s="50">
        <v>3.685427868655121</v>
      </c>
      <c r="F1055" s="50">
        <v>80</v>
      </c>
      <c r="G1055" s="50">
        <v>4.3875366515649334</v>
      </c>
      <c r="H1055" s="50">
        <v>51</v>
      </c>
      <c r="I1055" s="50">
        <v>4.7576751265896711</v>
      </c>
      <c r="J1055" s="50">
        <v>69</v>
      </c>
      <c r="K1055" s="50">
        <v>5.6221860819674223</v>
      </c>
      <c r="L1055" s="50">
        <v>75</v>
      </c>
      <c r="M1055" s="50">
        <v>4.2159001169061971</v>
      </c>
      <c r="N1055" s="50">
        <v>52</v>
      </c>
      <c r="O1055" s="50">
        <v>4.0154082417677817</v>
      </c>
      <c r="P1055" s="50">
        <v>74</v>
      </c>
      <c r="Q1055" s="50">
        <v>4.3760196662998947</v>
      </c>
      <c r="R1055" s="50">
        <v>47</v>
      </c>
      <c r="S1055" s="50">
        <v>3.5066900463347634</v>
      </c>
      <c r="T1055" s="50">
        <v>133</v>
      </c>
      <c r="U1055" s="50">
        <v>4.260455899678715</v>
      </c>
      <c r="V1055" s="50">
        <v>55</v>
      </c>
      <c r="W1055" s="50">
        <v>3.9482362283641086</v>
      </c>
      <c r="X1055" s="50">
        <v>55</v>
      </c>
      <c r="Y1055" s="50">
        <v>5.1885906189919186</v>
      </c>
      <c r="Z1055" s="50">
        <v>17</v>
      </c>
      <c r="AA1055" s="50">
        <v>3.620997357920996</v>
      </c>
      <c r="AB1055" s="50">
        <v>58</v>
      </c>
      <c r="AC1055" s="50">
        <v>4.0929912751743807</v>
      </c>
      <c r="AD1055" s="50">
        <v>58</v>
      </c>
      <c r="AE1055" s="50">
        <v>3.1490034406676113</v>
      </c>
      <c r="AF1055" s="50">
        <v>69</v>
      </c>
    </row>
    <row r="1056" spans="1:32" x14ac:dyDescent="0.25">
      <c r="A1056" s="46" t="s">
        <v>120</v>
      </c>
      <c r="B1056" s="47">
        <v>40544</v>
      </c>
      <c r="C1056" s="50">
        <v>3.547133785014569</v>
      </c>
      <c r="D1056" s="50">
        <v>127</v>
      </c>
      <c r="E1056" s="50">
        <v>3.4990109207252753</v>
      </c>
      <c r="F1056" s="50">
        <v>98</v>
      </c>
      <c r="G1056" s="50">
        <v>2.4860207993590073</v>
      </c>
      <c r="H1056" s="50">
        <v>128</v>
      </c>
      <c r="I1056" s="50">
        <v>3.870243044214162</v>
      </c>
      <c r="J1056" s="50">
        <v>127</v>
      </c>
      <c r="K1056" s="50">
        <v>4.3332603757598314</v>
      </c>
      <c r="L1056" s="50">
        <v>122</v>
      </c>
      <c r="M1056" s="50">
        <v>3.6397408782336611</v>
      </c>
      <c r="N1056" s="50">
        <v>101</v>
      </c>
      <c r="O1056" s="50">
        <v>2.8632831105284873</v>
      </c>
      <c r="P1056" s="50">
        <v>125</v>
      </c>
      <c r="Q1056" s="50">
        <v>3.8872876637465796</v>
      </c>
      <c r="R1056" s="50">
        <v>105</v>
      </c>
      <c r="S1056" s="50">
        <v>4.8026774932309131</v>
      </c>
      <c r="T1056" s="50">
        <v>26</v>
      </c>
      <c r="U1056" s="50">
        <v>4.1213505963369954</v>
      </c>
      <c r="V1056" s="50">
        <v>66</v>
      </c>
      <c r="W1056" s="50">
        <v>3.0042564572707637</v>
      </c>
      <c r="X1056" s="50">
        <v>111</v>
      </c>
      <c r="Y1056" s="50">
        <v>3.1595899482882253</v>
      </c>
      <c r="Z1056" s="50">
        <v>89</v>
      </c>
      <c r="AA1056" s="50">
        <v>3.139996883065356</v>
      </c>
      <c r="AB1056" s="50">
        <v>105</v>
      </c>
      <c r="AC1056" s="50">
        <v>3.3253973116252173</v>
      </c>
      <c r="AD1056" s="50">
        <v>115</v>
      </c>
      <c r="AE1056" s="50">
        <v>2.9545964545054946</v>
      </c>
      <c r="AF1056" s="50">
        <v>90</v>
      </c>
    </row>
    <row r="1057" spans="1:32" x14ac:dyDescent="0.25">
      <c r="A1057" s="46" t="s">
        <v>128</v>
      </c>
      <c r="B1057" s="47">
        <v>40544</v>
      </c>
      <c r="C1057" s="50">
        <v>4.1766122487955499</v>
      </c>
      <c r="D1057" s="50">
        <v>98</v>
      </c>
      <c r="E1057" s="50">
        <v>2.9835355186250001</v>
      </c>
      <c r="F1057" s="50">
        <v>131</v>
      </c>
      <c r="G1057" s="50">
        <v>3.8731353933765638</v>
      </c>
      <c r="H1057" s="50">
        <v>71</v>
      </c>
      <c r="I1057" s="50">
        <v>4.2058994910157521</v>
      </c>
      <c r="J1057" s="50">
        <v>112</v>
      </c>
      <c r="K1057" s="50">
        <v>5.6438785921648833</v>
      </c>
      <c r="L1057" s="50">
        <v>74</v>
      </c>
      <c r="M1057" s="50">
        <v>4.0003864222468106</v>
      </c>
      <c r="N1057" s="50">
        <v>74</v>
      </c>
      <c r="O1057" s="50">
        <v>4.5793273593422237</v>
      </c>
      <c r="P1057" s="50">
        <v>51</v>
      </c>
      <c r="Q1057" s="50">
        <v>3.5797361686058364</v>
      </c>
      <c r="R1057" s="50">
        <v>129</v>
      </c>
      <c r="S1057" s="50">
        <v>4.4368405294922191</v>
      </c>
      <c r="T1057" s="50">
        <v>61</v>
      </c>
      <c r="U1057" s="50">
        <v>3.3936421916666668</v>
      </c>
      <c r="V1057" s="50">
        <v>116</v>
      </c>
      <c r="W1057" s="50">
        <v>3.4733173615746482</v>
      </c>
      <c r="X1057" s="50">
        <v>82</v>
      </c>
      <c r="Y1057" s="50">
        <v>4.5394549227992682</v>
      </c>
      <c r="Z1057" s="50">
        <v>38</v>
      </c>
      <c r="AA1057" s="50">
        <v>3.2913149006855242</v>
      </c>
      <c r="AB1057" s="50">
        <v>93</v>
      </c>
      <c r="AC1057" s="50">
        <v>3.4762592421052632</v>
      </c>
      <c r="AD1057" s="50">
        <v>103</v>
      </c>
      <c r="AE1057" s="50">
        <v>3.1063705592657853</v>
      </c>
      <c r="AF1057" s="50">
        <v>74</v>
      </c>
    </row>
    <row r="1058" spans="1:32" x14ac:dyDescent="0.25">
      <c r="A1058" s="46" t="s">
        <v>23</v>
      </c>
      <c r="B1058" s="47">
        <v>40544</v>
      </c>
      <c r="C1058" s="50">
        <v>5.8449943471874732</v>
      </c>
      <c r="D1058" s="50">
        <v>10</v>
      </c>
      <c r="E1058" s="50">
        <v>5.209929656280373</v>
      </c>
      <c r="F1058" s="50">
        <v>22</v>
      </c>
      <c r="G1058" s="50">
        <v>5.9714515614928398</v>
      </c>
      <c r="H1058" s="50">
        <v>8</v>
      </c>
      <c r="I1058" s="50">
        <v>6.1435801104972372</v>
      </c>
      <c r="J1058" s="50">
        <v>11</v>
      </c>
      <c r="K1058" s="50">
        <v>6.055016060479443</v>
      </c>
      <c r="L1058" s="50">
        <v>41</v>
      </c>
      <c r="M1058" s="50">
        <v>4.7845166823273706</v>
      </c>
      <c r="N1058" s="50">
        <v>25</v>
      </c>
      <c r="O1058" s="50">
        <v>4.8425711858219511</v>
      </c>
      <c r="P1058" s="50">
        <v>33</v>
      </c>
      <c r="Q1058" s="50">
        <v>5.168823204932556</v>
      </c>
      <c r="R1058" s="50">
        <v>10</v>
      </c>
      <c r="S1058" s="50">
        <v>4.7852479689888234</v>
      </c>
      <c r="T1058" s="50">
        <v>28</v>
      </c>
      <c r="U1058" s="50">
        <v>4.6089752162305295</v>
      </c>
      <c r="V1058" s="50">
        <v>33</v>
      </c>
      <c r="W1058" s="50">
        <v>4.8784685380371089</v>
      </c>
      <c r="X1058" s="50">
        <v>30</v>
      </c>
      <c r="Y1058" s="50">
        <v>4.423013979953252</v>
      </c>
      <c r="Z1058" s="50">
        <v>43</v>
      </c>
      <c r="AA1058" s="50">
        <v>4.4323527016073783</v>
      </c>
      <c r="AB1058" s="50">
        <v>27</v>
      </c>
      <c r="AC1058" s="50">
        <v>4.9096713930152482</v>
      </c>
      <c r="AD1058" s="50">
        <v>23</v>
      </c>
      <c r="AE1058" s="50">
        <v>3.9550340101995092</v>
      </c>
      <c r="AF1058" s="50">
        <v>28</v>
      </c>
    </row>
    <row r="1059" spans="1:32" x14ac:dyDescent="0.25">
      <c r="A1059" s="46" t="s">
        <v>22</v>
      </c>
      <c r="B1059" s="47">
        <v>40544</v>
      </c>
      <c r="C1059" s="50">
        <v>5.598575531129951</v>
      </c>
      <c r="D1059" s="50">
        <v>21</v>
      </c>
      <c r="E1059" s="50">
        <v>5.3354981915384627</v>
      </c>
      <c r="F1059" s="50">
        <v>15</v>
      </c>
      <c r="G1059" s="50">
        <v>6.0912717447913511</v>
      </c>
      <c r="H1059" s="50">
        <v>6</v>
      </c>
      <c r="I1059" s="50">
        <v>4.5438062330780911</v>
      </c>
      <c r="J1059" s="50">
        <v>85</v>
      </c>
      <c r="K1059" s="50">
        <v>6.4237259551118973</v>
      </c>
      <c r="L1059" s="50">
        <v>14</v>
      </c>
      <c r="M1059" s="50">
        <v>5.4320218632282034</v>
      </c>
      <c r="N1059" s="50">
        <v>5</v>
      </c>
      <c r="O1059" s="50">
        <v>5.4681793406959907</v>
      </c>
      <c r="P1059" s="50">
        <v>16</v>
      </c>
      <c r="Q1059" s="50">
        <v>4.9716612999408287</v>
      </c>
      <c r="R1059" s="50">
        <v>19</v>
      </c>
      <c r="S1059" s="50">
        <v>5.3614990455379248</v>
      </c>
      <c r="T1059" s="50">
        <v>7</v>
      </c>
      <c r="U1059" s="50">
        <v>4.9405196435897434</v>
      </c>
      <c r="V1059" s="50">
        <v>20</v>
      </c>
      <c r="W1059" s="50">
        <v>6.0804973782783982</v>
      </c>
      <c r="X1059" s="50">
        <v>8</v>
      </c>
      <c r="Y1059" s="50">
        <v>5.7697744713263361</v>
      </c>
      <c r="Z1059" s="50">
        <v>6</v>
      </c>
      <c r="AA1059" s="50">
        <v>5.1745062781069109</v>
      </c>
      <c r="AB1059" s="50">
        <v>12</v>
      </c>
      <c r="AC1059" s="50">
        <v>5.4117276437246966</v>
      </c>
      <c r="AD1059" s="50">
        <v>8</v>
      </c>
      <c r="AE1059" s="50">
        <v>4.9372849124891252</v>
      </c>
      <c r="AF1059" s="50">
        <v>13</v>
      </c>
    </row>
    <row r="1060" spans="1:32" x14ac:dyDescent="0.25">
      <c r="A1060" s="46" t="s">
        <v>18</v>
      </c>
      <c r="B1060" s="47">
        <v>40544</v>
      </c>
      <c r="C1060" s="50">
        <v>5.2141568894464267</v>
      </c>
      <c r="D1060" s="50">
        <v>36</v>
      </c>
      <c r="E1060" s="50">
        <v>4.6392401235037841</v>
      </c>
      <c r="F1060" s="50">
        <v>39</v>
      </c>
      <c r="G1060" s="50">
        <v>5.6769405144548104</v>
      </c>
      <c r="H1060" s="50">
        <v>16</v>
      </c>
      <c r="I1060" s="50">
        <v>4.4888637551565376</v>
      </c>
      <c r="J1060" s="50">
        <v>90</v>
      </c>
      <c r="K1060" s="50">
        <v>6.0515831646705776</v>
      </c>
      <c r="L1060" s="50">
        <v>42</v>
      </c>
      <c r="M1060" s="50">
        <v>5.4921926949899023</v>
      </c>
      <c r="N1060" s="50">
        <v>3</v>
      </c>
      <c r="O1060" s="50">
        <v>5.5653978688670973</v>
      </c>
      <c r="P1060" s="50">
        <v>13</v>
      </c>
      <c r="Q1060" s="50">
        <v>4.7975416513802518</v>
      </c>
      <c r="R1060" s="50">
        <v>24</v>
      </c>
      <c r="S1060" s="50">
        <v>5.569838518643806</v>
      </c>
      <c r="T1060" s="50">
        <v>4</v>
      </c>
      <c r="U1060" s="50">
        <v>4.8660731582266203</v>
      </c>
      <c r="V1060" s="50">
        <v>22</v>
      </c>
      <c r="W1060" s="50">
        <v>5.2331885404408869</v>
      </c>
      <c r="X1060" s="50">
        <v>20</v>
      </c>
      <c r="Y1060" s="50">
        <v>6.9211164323807512</v>
      </c>
      <c r="Z1060" s="50">
        <v>1</v>
      </c>
      <c r="AA1060" s="50">
        <v>5.460366966982007</v>
      </c>
      <c r="AB1060" s="50">
        <v>6</v>
      </c>
      <c r="AC1060" s="50">
        <v>5.3516952756326202</v>
      </c>
      <c r="AD1060" s="50">
        <v>10</v>
      </c>
      <c r="AE1060" s="50">
        <v>5.5690386583313938</v>
      </c>
      <c r="AF1060" s="50">
        <v>5</v>
      </c>
    </row>
    <row r="1061" spans="1:32" x14ac:dyDescent="0.25">
      <c r="A1061" s="46" t="s">
        <v>27</v>
      </c>
      <c r="B1061" s="47">
        <v>40544</v>
      </c>
      <c r="C1061" s="50">
        <v>5.0364726248416183</v>
      </c>
      <c r="D1061" s="50">
        <v>43</v>
      </c>
      <c r="E1061" s="50">
        <v>4.8011511144510859</v>
      </c>
      <c r="F1061" s="50">
        <v>35</v>
      </c>
      <c r="G1061" s="50">
        <v>4.4618745153945465</v>
      </c>
      <c r="H1061" s="50">
        <v>49</v>
      </c>
      <c r="I1061" s="50">
        <v>4.9029391531243469</v>
      </c>
      <c r="J1061" s="50">
        <v>59</v>
      </c>
      <c r="K1061" s="50">
        <v>5.9799257163964921</v>
      </c>
      <c r="L1061" s="50">
        <v>47</v>
      </c>
      <c r="M1061" s="50">
        <v>3.9980821742215489</v>
      </c>
      <c r="N1061" s="50">
        <v>75</v>
      </c>
      <c r="O1061" s="50">
        <v>4.6862370461750045</v>
      </c>
      <c r="P1061" s="50">
        <v>42</v>
      </c>
      <c r="Q1061" s="50">
        <v>4.1470591984474705</v>
      </c>
      <c r="R1061" s="50">
        <v>77</v>
      </c>
      <c r="S1061" s="50">
        <v>3.8442491635626874</v>
      </c>
      <c r="T1061" s="50">
        <v>118</v>
      </c>
      <c r="U1061" s="50">
        <v>3.9662879509730855</v>
      </c>
      <c r="V1061" s="50">
        <v>79</v>
      </c>
      <c r="W1061" s="50">
        <v>4.1751747606423129</v>
      </c>
      <c r="X1061" s="50">
        <v>49</v>
      </c>
      <c r="Y1061" s="50">
        <v>3.1694849255287316</v>
      </c>
      <c r="Z1061" s="50">
        <v>87</v>
      </c>
      <c r="AA1061" s="50">
        <v>3.5146757249649063</v>
      </c>
      <c r="AB1061" s="50">
        <v>65</v>
      </c>
      <c r="AC1061" s="50">
        <v>3.7628952442301413</v>
      </c>
      <c r="AD1061" s="50">
        <v>83</v>
      </c>
      <c r="AE1061" s="50">
        <v>3.2664562056996709</v>
      </c>
      <c r="AF1061" s="50">
        <v>55</v>
      </c>
    </row>
    <row r="1062" spans="1:32" x14ac:dyDescent="0.25">
      <c r="A1062" s="46" t="s">
        <v>87</v>
      </c>
      <c r="B1062" s="47">
        <v>40544</v>
      </c>
      <c r="C1062" s="50">
        <v>3.618759971211861</v>
      </c>
      <c r="D1062" s="50">
        <v>125</v>
      </c>
      <c r="E1062" s="50">
        <v>2.4189803086265056</v>
      </c>
      <c r="F1062" s="50">
        <v>142</v>
      </c>
      <c r="G1062" s="50">
        <v>2.7200739061738597</v>
      </c>
      <c r="H1062" s="50">
        <v>117</v>
      </c>
      <c r="I1062" s="50">
        <v>3.852253670997511</v>
      </c>
      <c r="J1062" s="50">
        <v>128</v>
      </c>
      <c r="K1062" s="50">
        <v>5.4837319990495699</v>
      </c>
      <c r="L1062" s="50">
        <v>84</v>
      </c>
      <c r="M1062" s="50">
        <v>3.4767309944285354</v>
      </c>
      <c r="N1062" s="50">
        <v>112</v>
      </c>
      <c r="O1062" s="50">
        <v>4.1700740422307723</v>
      </c>
      <c r="P1062" s="50">
        <v>67</v>
      </c>
      <c r="Q1062" s="50">
        <v>2.888082335816831</v>
      </c>
      <c r="R1062" s="50">
        <v>142</v>
      </c>
      <c r="S1062" s="50">
        <v>2.8767153604678093</v>
      </c>
      <c r="T1062" s="50">
        <v>142</v>
      </c>
      <c r="U1062" s="50">
        <v>3.1098761815261042</v>
      </c>
      <c r="V1062" s="50">
        <v>132</v>
      </c>
      <c r="W1062" s="50">
        <v>3.3566330815374736</v>
      </c>
      <c r="X1062" s="50">
        <v>92</v>
      </c>
      <c r="Y1062" s="50">
        <v>4.4590049649922205</v>
      </c>
      <c r="Z1062" s="50">
        <v>41</v>
      </c>
      <c r="AA1062" s="50">
        <v>2.8247874452580559</v>
      </c>
      <c r="AB1062" s="50">
        <v>128</v>
      </c>
      <c r="AC1062" s="50">
        <v>3.152459392263792</v>
      </c>
      <c r="AD1062" s="50">
        <v>124</v>
      </c>
      <c r="AE1062" s="50">
        <v>2.4971154982523194</v>
      </c>
      <c r="AF1062" s="50">
        <v>126</v>
      </c>
    </row>
    <row r="1063" spans="1:32" x14ac:dyDescent="0.25">
      <c r="A1063" s="46" t="s">
        <v>182</v>
      </c>
      <c r="B1063" s="47">
        <v>40544</v>
      </c>
      <c r="C1063" s="50">
        <v>4.4142858398673068</v>
      </c>
      <c r="D1063" s="50">
        <v>76</v>
      </c>
      <c r="E1063" s="50">
        <v>3.6312596232500005</v>
      </c>
      <c r="F1063" s="50">
        <v>87</v>
      </c>
      <c r="G1063" s="50">
        <v>3.5915759804240182</v>
      </c>
      <c r="H1063" s="50">
        <v>90</v>
      </c>
      <c r="I1063" s="50">
        <v>4.776326115242064</v>
      </c>
      <c r="J1063" s="50">
        <v>65</v>
      </c>
      <c r="K1063" s="50">
        <v>5.657981640553146</v>
      </c>
      <c r="L1063" s="50">
        <v>73</v>
      </c>
      <c r="M1063" s="50">
        <v>4.0535470607773716</v>
      </c>
      <c r="N1063" s="50">
        <v>66</v>
      </c>
      <c r="O1063" s="50">
        <v>3.4682757636617354</v>
      </c>
      <c r="P1063" s="50">
        <v>103</v>
      </c>
      <c r="Q1063" s="50">
        <v>4.1580137315065375</v>
      </c>
      <c r="R1063" s="50">
        <v>75</v>
      </c>
      <c r="S1063" s="50">
        <v>4.5976838561671993</v>
      </c>
      <c r="T1063" s="50">
        <v>46</v>
      </c>
      <c r="U1063" s="50">
        <v>4.0035909380000003</v>
      </c>
      <c r="V1063" s="50">
        <v>73</v>
      </c>
      <c r="W1063" s="50">
        <v>3.5058799413673718</v>
      </c>
      <c r="X1063" s="50">
        <v>79</v>
      </c>
      <c r="Y1063" s="50">
        <v>4.587838133961383</v>
      </c>
      <c r="Z1063" s="50">
        <v>33</v>
      </c>
      <c r="AA1063" s="50">
        <v>3.4403260368480195</v>
      </c>
      <c r="AB1063" s="50">
        <v>75</v>
      </c>
      <c r="AC1063" s="50">
        <v>3.717470896842106</v>
      </c>
      <c r="AD1063" s="50">
        <v>87</v>
      </c>
      <c r="AE1063" s="50">
        <v>3.1631811768539326</v>
      </c>
      <c r="AF1063" s="50">
        <v>66</v>
      </c>
    </row>
    <row r="1064" spans="1:32" x14ac:dyDescent="0.25">
      <c r="A1064" s="46" t="s">
        <v>139</v>
      </c>
      <c r="B1064" s="47">
        <v>40544</v>
      </c>
      <c r="C1064" s="50">
        <v>3.2059460087066869</v>
      </c>
      <c r="D1064" s="50">
        <v>138</v>
      </c>
      <c r="E1064" s="50">
        <v>2.5840299849999999</v>
      </c>
      <c r="F1064" s="50">
        <v>140</v>
      </c>
      <c r="G1064" s="50">
        <v>2.2644955525129258</v>
      </c>
      <c r="H1064" s="50">
        <v>132</v>
      </c>
      <c r="I1064" s="50">
        <v>3.8287789657633247</v>
      </c>
      <c r="J1064" s="50">
        <v>130</v>
      </c>
      <c r="K1064" s="50">
        <v>4.1464795315504954</v>
      </c>
      <c r="L1064" s="50">
        <v>127</v>
      </c>
      <c r="M1064" s="50">
        <v>2.9086794832601313</v>
      </c>
      <c r="N1064" s="50">
        <v>137</v>
      </c>
      <c r="O1064" s="50">
        <v>2.2973558815955135</v>
      </c>
      <c r="P1064" s="50">
        <v>138</v>
      </c>
      <c r="Q1064" s="50">
        <v>3.4655163229302945</v>
      </c>
      <c r="R1064" s="50">
        <v>133</v>
      </c>
      <c r="S1064" s="50">
        <v>3.5914441687724228</v>
      </c>
      <c r="T1064" s="50">
        <v>129</v>
      </c>
      <c r="U1064" s="50">
        <v>2.2232038000000003</v>
      </c>
      <c r="V1064" s="50">
        <v>142</v>
      </c>
      <c r="W1064" s="50">
        <v>2.4112988162644839</v>
      </c>
      <c r="X1064" s="50">
        <v>139</v>
      </c>
      <c r="Y1064" s="50">
        <v>3.4632579099980725</v>
      </c>
      <c r="Z1064" s="50">
        <v>78</v>
      </c>
      <c r="AA1064" s="50">
        <v>2.326370905263158</v>
      </c>
      <c r="AB1064" s="50">
        <v>141</v>
      </c>
      <c r="AC1064" s="50">
        <v>2.9765362105263162</v>
      </c>
      <c r="AD1064" s="50">
        <v>134</v>
      </c>
      <c r="AE1064" s="50">
        <v>1.6762055999999999</v>
      </c>
      <c r="AF1064" s="50">
        <v>142</v>
      </c>
    </row>
    <row r="1065" spans="1:32" x14ac:dyDescent="0.25">
      <c r="A1065" s="46" t="s">
        <v>96</v>
      </c>
      <c r="B1065" s="47">
        <v>40544</v>
      </c>
      <c r="C1065" s="50">
        <v>3.7695529527446379</v>
      </c>
      <c r="D1065" s="50">
        <v>115</v>
      </c>
      <c r="E1065" s="50">
        <v>3.8969813715964285</v>
      </c>
      <c r="F1065" s="50">
        <v>64</v>
      </c>
      <c r="G1065" s="50">
        <v>2.7837983770065442</v>
      </c>
      <c r="H1065" s="50">
        <v>112</v>
      </c>
      <c r="I1065" s="50">
        <v>4.425916884605976</v>
      </c>
      <c r="J1065" s="50">
        <v>99</v>
      </c>
      <c r="K1065" s="50">
        <v>3.9715151777696027</v>
      </c>
      <c r="L1065" s="50">
        <v>130</v>
      </c>
      <c r="M1065" s="50">
        <v>3.5373723284278102</v>
      </c>
      <c r="N1065" s="50">
        <v>106</v>
      </c>
      <c r="O1065" s="50">
        <v>3.0343681905987872</v>
      </c>
      <c r="P1065" s="50">
        <v>121</v>
      </c>
      <c r="Q1065" s="50">
        <v>4.2729300666114378</v>
      </c>
      <c r="R1065" s="50">
        <v>61</v>
      </c>
      <c r="S1065" s="50">
        <v>3.973711233375635</v>
      </c>
      <c r="T1065" s="50">
        <v>105</v>
      </c>
      <c r="U1065" s="50">
        <v>4.3359511044761909</v>
      </c>
      <c r="V1065" s="50">
        <v>51</v>
      </c>
      <c r="W1065" s="50">
        <v>2.9631729238071016</v>
      </c>
      <c r="X1065" s="50">
        <v>114</v>
      </c>
      <c r="Y1065" s="50">
        <v>2.6441004516977098</v>
      </c>
      <c r="Z1065" s="50">
        <v>114</v>
      </c>
      <c r="AA1065" s="50">
        <v>3.395419425493734</v>
      </c>
      <c r="AB1065" s="50">
        <v>80</v>
      </c>
      <c r="AC1065" s="50">
        <v>3.6107954645112774</v>
      </c>
      <c r="AD1065" s="50">
        <v>91</v>
      </c>
      <c r="AE1065" s="50">
        <v>3.1800433864761906</v>
      </c>
      <c r="AF1065" s="50">
        <v>64</v>
      </c>
    </row>
    <row r="1066" spans="1:32" x14ac:dyDescent="0.25">
      <c r="A1066" s="46" t="s">
        <v>114</v>
      </c>
      <c r="B1066" s="47">
        <v>40544</v>
      </c>
      <c r="C1066" s="50">
        <v>3.4892130660463136</v>
      </c>
      <c r="D1066" s="50">
        <v>132</v>
      </c>
      <c r="E1066" s="50">
        <v>3.50228163325</v>
      </c>
      <c r="F1066" s="50">
        <v>97</v>
      </c>
      <c r="G1066" s="50">
        <v>2.4910829320097543</v>
      </c>
      <c r="H1066" s="50">
        <v>127</v>
      </c>
      <c r="I1066" s="50">
        <v>3.6707661311232465</v>
      </c>
      <c r="J1066" s="50">
        <v>136</v>
      </c>
      <c r="K1066" s="50">
        <v>4.2927215678022552</v>
      </c>
      <c r="L1066" s="50">
        <v>123</v>
      </c>
      <c r="M1066" s="50">
        <v>3.1043864673134274</v>
      </c>
      <c r="N1066" s="50">
        <v>133</v>
      </c>
      <c r="O1066" s="50">
        <v>3.1167114968855061</v>
      </c>
      <c r="P1066" s="50">
        <v>118</v>
      </c>
      <c r="Q1066" s="50">
        <v>3.7036430365414823</v>
      </c>
      <c r="R1066" s="50">
        <v>124</v>
      </c>
      <c r="S1066" s="50">
        <v>3.5568672192674904</v>
      </c>
      <c r="T1066" s="50">
        <v>130</v>
      </c>
      <c r="U1066" s="50">
        <v>3.5982060833333334</v>
      </c>
      <c r="V1066" s="50">
        <v>104</v>
      </c>
      <c r="W1066" s="50">
        <v>2.685006239901258</v>
      </c>
      <c r="X1066" s="50">
        <v>128</v>
      </c>
      <c r="Y1066" s="50">
        <v>1.965884727951495</v>
      </c>
      <c r="Z1066" s="50">
        <v>133</v>
      </c>
      <c r="AA1066" s="50">
        <v>2.9335331654385963</v>
      </c>
      <c r="AB1066" s="50">
        <v>119</v>
      </c>
      <c r="AC1066" s="50">
        <v>3.2392089508771931</v>
      </c>
      <c r="AD1066" s="50">
        <v>120</v>
      </c>
      <c r="AE1066" s="50">
        <v>2.6278573799999996</v>
      </c>
      <c r="AF1066" s="50">
        <v>117</v>
      </c>
    </row>
    <row r="1067" spans="1:32" x14ac:dyDescent="0.25">
      <c r="A1067" s="46" t="s">
        <v>92</v>
      </c>
      <c r="B1067" s="47">
        <v>40179</v>
      </c>
      <c r="C1067" s="50">
        <v>4.3771183520889663</v>
      </c>
      <c r="D1067" s="50">
        <v>75</v>
      </c>
      <c r="E1067" s="50">
        <v>3.9571851067702708</v>
      </c>
      <c r="F1067" s="50">
        <v>63</v>
      </c>
      <c r="G1067" s="50">
        <v>3.4643139390877975</v>
      </c>
      <c r="H1067" s="50">
        <v>89</v>
      </c>
      <c r="I1067" s="50">
        <v>4.2122758451728446</v>
      </c>
      <c r="J1067" s="50">
        <v>101</v>
      </c>
      <c r="K1067" s="50">
        <v>5.8746985173249495</v>
      </c>
      <c r="L1067" s="50">
        <v>56</v>
      </c>
      <c r="M1067" s="50">
        <v>3.7683270543189273</v>
      </c>
      <c r="N1067" s="50">
        <v>89</v>
      </c>
      <c r="O1067" s="50">
        <v>3.855178483596772</v>
      </c>
      <c r="P1067" s="50">
        <v>84</v>
      </c>
      <c r="Q1067" s="50">
        <v>4.1889792338411542</v>
      </c>
      <c r="R1067" s="50">
        <v>63</v>
      </c>
      <c r="S1067" s="50">
        <v>4.4588677690237972</v>
      </c>
      <c r="T1067" s="50">
        <v>63</v>
      </c>
      <c r="U1067" s="50">
        <v>3.7409279909909912</v>
      </c>
      <c r="V1067" s="50">
        <v>100</v>
      </c>
      <c r="W1067" s="50">
        <v>3.5269294627810641</v>
      </c>
      <c r="X1067" s="50">
        <v>72</v>
      </c>
      <c r="Y1067" s="50">
        <v>2.8390793856797871</v>
      </c>
      <c r="Z1067" s="50">
        <v>103</v>
      </c>
      <c r="AA1067" s="50">
        <v>3.0872040733428165</v>
      </c>
      <c r="AB1067" s="50">
        <v>104</v>
      </c>
      <c r="AC1067" s="50">
        <v>3.6077542958748223</v>
      </c>
      <c r="AD1067" s="50">
        <v>87</v>
      </c>
      <c r="AE1067" s="50">
        <v>2.5666538508108108</v>
      </c>
      <c r="AF1067" s="50">
        <v>121</v>
      </c>
    </row>
    <row r="1068" spans="1:32" x14ac:dyDescent="0.25">
      <c r="A1068" s="46" t="s">
        <v>50</v>
      </c>
      <c r="B1068" s="47">
        <v>40179</v>
      </c>
      <c r="C1068" s="50">
        <v>4.3172168559326991</v>
      </c>
      <c r="D1068" s="50">
        <v>80</v>
      </c>
      <c r="E1068" s="50">
        <v>3.4641625247475964</v>
      </c>
      <c r="F1068" s="50">
        <v>98</v>
      </c>
      <c r="G1068" s="50">
        <v>3.487563947093669</v>
      </c>
      <c r="H1068" s="50">
        <v>87</v>
      </c>
      <c r="I1068" s="50">
        <v>4.7544247128247408</v>
      </c>
      <c r="J1068" s="50">
        <v>57</v>
      </c>
      <c r="K1068" s="50">
        <v>5.5627162390647911</v>
      </c>
      <c r="L1068" s="50">
        <v>77</v>
      </c>
      <c r="M1068" s="50">
        <v>3.4946368564303412</v>
      </c>
      <c r="N1068" s="50">
        <v>107</v>
      </c>
      <c r="O1068" s="50">
        <v>3.5922099738294224</v>
      </c>
      <c r="P1068" s="50">
        <v>98</v>
      </c>
      <c r="Q1068" s="50">
        <v>3.5679669455344536</v>
      </c>
      <c r="R1068" s="50">
        <v>126</v>
      </c>
      <c r="S1068" s="50">
        <v>3.7403995438529858</v>
      </c>
      <c r="T1068" s="50">
        <v>123</v>
      </c>
      <c r="U1068" s="50">
        <v>2.821963138782051</v>
      </c>
      <c r="V1068" s="50">
        <v>135</v>
      </c>
      <c r="W1068" s="50">
        <v>2.9812310782389635</v>
      </c>
      <c r="X1068" s="50">
        <v>106</v>
      </c>
      <c r="Y1068" s="50">
        <v>4.2640504583441698</v>
      </c>
      <c r="Z1068" s="50">
        <v>50</v>
      </c>
      <c r="AA1068" s="50">
        <v>3.0401879310458835</v>
      </c>
      <c r="AB1068" s="50">
        <v>108</v>
      </c>
      <c r="AC1068" s="50">
        <v>3.3301891642712547</v>
      </c>
      <c r="AD1068" s="50">
        <v>108</v>
      </c>
      <c r="AE1068" s="50">
        <v>2.7501866978205127</v>
      </c>
      <c r="AF1068" s="50">
        <v>107</v>
      </c>
    </row>
    <row r="1069" spans="1:32" x14ac:dyDescent="0.25">
      <c r="A1069" s="46" t="s">
        <v>62</v>
      </c>
      <c r="B1069" s="47">
        <v>40179</v>
      </c>
      <c r="C1069" s="50">
        <v>2.8438627946522543</v>
      </c>
      <c r="D1069" s="50">
        <v>138</v>
      </c>
      <c r="E1069" s="50">
        <v>3.2191747075000001</v>
      </c>
      <c r="F1069" s="50">
        <v>119</v>
      </c>
      <c r="G1069" s="50">
        <v>1.8815508636154734</v>
      </c>
      <c r="H1069" s="50">
        <v>136</v>
      </c>
      <c r="I1069" s="50">
        <v>3.6146051773323049</v>
      </c>
      <c r="J1069" s="50">
        <v>122</v>
      </c>
      <c r="K1069" s="50">
        <v>2.6601204301612391</v>
      </c>
      <c r="L1069" s="50">
        <v>139</v>
      </c>
      <c r="M1069" s="50">
        <v>3.1508521146803345</v>
      </c>
      <c r="N1069" s="50">
        <v>130</v>
      </c>
      <c r="O1069" s="50">
        <v>2.1253758192979544</v>
      </c>
      <c r="P1069" s="50">
        <v>138</v>
      </c>
      <c r="Q1069" s="50">
        <v>3.3286923893484364</v>
      </c>
      <c r="R1069" s="50">
        <v>133</v>
      </c>
      <c r="S1069" s="50">
        <v>4.2180153523625412</v>
      </c>
      <c r="T1069" s="50">
        <v>87</v>
      </c>
      <c r="U1069" s="50">
        <v>2.8833717500000002</v>
      </c>
      <c r="V1069" s="50">
        <v>134</v>
      </c>
      <c r="W1069" s="50">
        <v>2.592184818892171</v>
      </c>
      <c r="X1069" s="50">
        <v>130</v>
      </c>
      <c r="Y1069" s="50">
        <v>3.7574725581809005</v>
      </c>
      <c r="Z1069" s="50">
        <v>64</v>
      </c>
      <c r="AA1069" s="50">
        <v>2.4996930578947367</v>
      </c>
      <c r="AB1069" s="50">
        <v>139</v>
      </c>
      <c r="AC1069" s="50">
        <v>2.6411713157894736</v>
      </c>
      <c r="AD1069" s="50">
        <v>139</v>
      </c>
      <c r="AE1069" s="50">
        <v>2.3582147999999998</v>
      </c>
      <c r="AF1069" s="50">
        <v>133</v>
      </c>
    </row>
    <row r="1070" spans="1:32" x14ac:dyDescent="0.25">
      <c r="A1070" s="46" t="s">
        <v>57</v>
      </c>
      <c r="B1070" s="47">
        <v>40179</v>
      </c>
      <c r="C1070" s="50">
        <v>4.2905680369465982</v>
      </c>
      <c r="D1070" s="50">
        <v>82</v>
      </c>
      <c r="E1070" s="50">
        <v>2.9855058426746033</v>
      </c>
      <c r="F1070" s="50">
        <v>132</v>
      </c>
      <c r="G1070" s="50">
        <v>3.625045029458879</v>
      </c>
      <c r="H1070" s="50">
        <v>77</v>
      </c>
      <c r="I1070" s="50">
        <v>4.7619414547694161</v>
      </c>
      <c r="J1070" s="50">
        <v>54</v>
      </c>
      <c r="K1070" s="50">
        <v>5.7897798208834956</v>
      </c>
      <c r="L1070" s="50">
        <v>60</v>
      </c>
      <c r="M1070" s="50">
        <v>3.7810721252074564</v>
      </c>
      <c r="N1070" s="50">
        <v>86</v>
      </c>
      <c r="O1070" s="50">
        <v>4.4591828726369398</v>
      </c>
      <c r="P1070" s="50">
        <v>55</v>
      </c>
      <c r="Q1070" s="50">
        <v>3.1447129640956506</v>
      </c>
      <c r="R1070" s="50">
        <v>135</v>
      </c>
      <c r="S1070" s="50">
        <v>3.564022803694038</v>
      </c>
      <c r="T1070" s="50">
        <v>128</v>
      </c>
      <c r="U1070" s="50">
        <v>3.151042560141093</v>
      </c>
      <c r="V1070" s="50">
        <v>126</v>
      </c>
      <c r="W1070" s="50">
        <v>3.5221500840378344</v>
      </c>
      <c r="X1070" s="50">
        <v>73</v>
      </c>
      <c r="Y1070" s="50">
        <v>4.8453214666391835</v>
      </c>
      <c r="Z1070" s="50">
        <v>24</v>
      </c>
      <c r="AA1070" s="50">
        <v>3.4247211891342246</v>
      </c>
      <c r="AB1070" s="50">
        <v>71</v>
      </c>
      <c r="AC1070" s="50">
        <v>3.8033146678919523</v>
      </c>
      <c r="AD1070" s="50">
        <v>75</v>
      </c>
      <c r="AE1070" s="50">
        <v>3.046127710376497</v>
      </c>
      <c r="AF1070" s="50">
        <v>73</v>
      </c>
    </row>
    <row r="1071" spans="1:32" x14ac:dyDescent="0.25">
      <c r="A1071" s="46" t="s">
        <v>85</v>
      </c>
      <c r="B1071" s="47">
        <v>40179</v>
      </c>
      <c r="C1071" s="50">
        <v>4.1392812558866403</v>
      </c>
      <c r="D1071" s="50">
        <v>94</v>
      </c>
      <c r="E1071" s="50">
        <v>3.5009898040000009</v>
      </c>
      <c r="F1071" s="50">
        <v>97</v>
      </c>
      <c r="G1071" s="50">
        <v>3.4571929101067989</v>
      </c>
      <c r="H1071" s="50">
        <v>90</v>
      </c>
      <c r="I1071" s="50">
        <v>4.2298651768743216</v>
      </c>
      <c r="J1071" s="50">
        <v>99</v>
      </c>
      <c r="K1071" s="50">
        <v>5.3690771325654403</v>
      </c>
      <c r="L1071" s="50">
        <v>93</v>
      </c>
      <c r="M1071" s="50">
        <v>3.507270432700349</v>
      </c>
      <c r="N1071" s="50">
        <v>106</v>
      </c>
      <c r="O1071" s="50">
        <v>3.6606536719690062</v>
      </c>
      <c r="P1071" s="50">
        <v>91</v>
      </c>
      <c r="Q1071" s="50">
        <v>3.7159281588891915</v>
      </c>
      <c r="R1071" s="50">
        <v>113</v>
      </c>
      <c r="S1071" s="50">
        <v>4.6114394446274218</v>
      </c>
      <c r="T1071" s="50">
        <v>47</v>
      </c>
      <c r="U1071" s="50">
        <v>3.5973905958333332</v>
      </c>
      <c r="V1071" s="50">
        <v>110</v>
      </c>
      <c r="W1071" s="50">
        <v>2.9561926779325276</v>
      </c>
      <c r="X1071" s="50">
        <v>108</v>
      </c>
      <c r="Y1071" s="50">
        <v>2.5020180469506146</v>
      </c>
      <c r="Z1071" s="50">
        <v>116</v>
      </c>
      <c r="AA1071" s="50">
        <v>2.9786064592105266</v>
      </c>
      <c r="AB1071" s="50">
        <v>114</v>
      </c>
      <c r="AC1071" s="50">
        <v>3.3250186684210528</v>
      </c>
      <c r="AD1071" s="50">
        <v>109</v>
      </c>
      <c r="AE1071" s="50">
        <v>2.63219425</v>
      </c>
      <c r="AF1071" s="50">
        <v>116</v>
      </c>
    </row>
    <row r="1072" spans="1:32" x14ac:dyDescent="0.25">
      <c r="A1072" s="46" t="s">
        <v>3</v>
      </c>
      <c r="B1072" s="47">
        <v>40179</v>
      </c>
      <c r="C1072" s="50">
        <v>5.740905008978511</v>
      </c>
      <c r="D1072" s="50">
        <v>12</v>
      </c>
      <c r="E1072" s="50">
        <v>5.4895991374006696</v>
      </c>
      <c r="F1072" s="50">
        <v>14</v>
      </c>
      <c r="G1072" s="50">
        <v>5.4351979970636481</v>
      </c>
      <c r="H1072" s="50">
        <v>22</v>
      </c>
      <c r="I1072" s="50">
        <v>5.5492825049671639</v>
      </c>
      <c r="J1072" s="50">
        <v>17</v>
      </c>
      <c r="K1072" s="50">
        <v>6.4895403964825586</v>
      </c>
      <c r="L1072" s="50">
        <v>13</v>
      </c>
      <c r="M1072" s="50">
        <v>5.2031990732393254</v>
      </c>
      <c r="N1072" s="50">
        <v>10</v>
      </c>
      <c r="O1072" s="50">
        <v>5.527340931887049</v>
      </c>
      <c r="P1072" s="50">
        <v>14</v>
      </c>
      <c r="Q1072" s="50">
        <v>5.0215154418144907</v>
      </c>
      <c r="R1072" s="50">
        <v>18</v>
      </c>
      <c r="S1072" s="50">
        <v>5.1291099825751356</v>
      </c>
      <c r="T1072" s="50">
        <v>11</v>
      </c>
      <c r="U1072" s="50">
        <v>5.4515776699404768</v>
      </c>
      <c r="V1072" s="50">
        <v>3</v>
      </c>
      <c r="W1072" s="50">
        <v>4.9720495394189248</v>
      </c>
      <c r="X1072" s="50">
        <v>23</v>
      </c>
      <c r="Y1072" s="50">
        <v>5.1176008737998746</v>
      </c>
      <c r="Z1072" s="50">
        <v>18</v>
      </c>
      <c r="AA1072" s="50">
        <v>4.5395477745278914</v>
      </c>
      <c r="AB1072" s="50">
        <v>22</v>
      </c>
      <c r="AC1072" s="50">
        <v>4.6713918024436092</v>
      </c>
      <c r="AD1072" s="50">
        <v>29</v>
      </c>
      <c r="AE1072" s="50">
        <v>4.4077037466121727</v>
      </c>
      <c r="AF1072" s="50">
        <v>21</v>
      </c>
    </row>
    <row r="1073" spans="1:32" x14ac:dyDescent="0.25">
      <c r="A1073" s="46" t="s">
        <v>9</v>
      </c>
      <c r="B1073" s="47">
        <v>40179</v>
      </c>
      <c r="C1073" s="50">
        <v>5.6721337186012164</v>
      </c>
      <c r="D1073" s="50">
        <v>15</v>
      </c>
      <c r="E1073" s="50">
        <v>5.4187956742889218</v>
      </c>
      <c r="F1073" s="50">
        <v>15</v>
      </c>
      <c r="G1073" s="50">
        <v>5.5588046248548615</v>
      </c>
      <c r="H1073" s="50">
        <v>20</v>
      </c>
      <c r="I1073" s="50">
        <v>5.2985582201439252</v>
      </c>
      <c r="J1073" s="50">
        <v>24</v>
      </c>
      <c r="K1073" s="50">
        <v>6.4123763551171553</v>
      </c>
      <c r="L1073" s="50">
        <v>17</v>
      </c>
      <c r="M1073" s="50">
        <v>4.9254685916966547</v>
      </c>
      <c r="N1073" s="50">
        <v>19</v>
      </c>
      <c r="O1073" s="50">
        <v>5.3799921414937364</v>
      </c>
      <c r="P1073" s="50">
        <v>16</v>
      </c>
      <c r="Q1073" s="50">
        <v>5.0009549221215117</v>
      </c>
      <c r="R1073" s="50">
        <v>19</v>
      </c>
      <c r="S1073" s="50">
        <v>4.7539557417837806</v>
      </c>
      <c r="T1073" s="50">
        <v>32</v>
      </c>
      <c r="U1073" s="50">
        <v>4.7405944022954092</v>
      </c>
      <c r="V1073" s="50">
        <v>23</v>
      </c>
      <c r="W1073" s="50">
        <v>5.090005673428653</v>
      </c>
      <c r="X1073" s="50">
        <v>18</v>
      </c>
      <c r="Y1073" s="50">
        <v>4.5873086690568377</v>
      </c>
      <c r="Z1073" s="50">
        <v>33</v>
      </c>
      <c r="AA1073" s="50">
        <v>4.9708613800135062</v>
      </c>
      <c r="AB1073" s="50">
        <v>13</v>
      </c>
      <c r="AC1073" s="50">
        <v>5.4633507475890317</v>
      </c>
      <c r="AD1073" s="50">
        <v>6</v>
      </c>
      <c r="AE1073" s="50">
        <v>4.4783720124379816</v>
      </c>
      <c r="AF1073" s="50">
        <v>20</v>
      </c>
    </row>
    <row r="1074" spans="1:32" x14ac:dyDescent="0.25">
      <c r="A1074" s="46" t="s">
        <v>83</v>
      </c>
      <c r="B1074" s="47">
        <v>40179</v>
      </c>
      <c r="C1074" s="50">
        <v>4.6653644097664646</v>
      </c>
      <c r="D1074" s="50">
        <v>58</v>
      </c>
      <c r="E1074" s="50">
        <v>3.8588981710469805</v>
      </c>
      <c r="F1074" s="50">
        <v>71</v>
      </c>
      <c r="G1074" s="50">
        <v>3.6868487554853946</v>
      </c>
      <c r="H1074" s="50">
        <v>76</v>
      </c>
      <c r="I1074" s="50">
        <v>5.6186948960234062</v>
      </c>
      <c r="J1074" s="50">
        <v>13</v>
      </c>
      <c r="K1074" s="50">
        <v>5.4970158165100784</v>
      </c>
      <c r="L1074" s="50">
        <v>83</v>
      </c>
      <c r="M1074" s="50">
        <v>3.9716591930811393</v>
      </c>
      <c r="N1074" s="50">
        <v>75</v>
      </c>
      <c r="O1074" s="50">
        <v>3.9560119433158314</v>
      </c>
      <c r="P1074" s="50">
        <v>77</v>
      </c>
      <c r="Q1074" s="50">
        <v>3.9171819103882637</v>
      </c>
      <c r="R1074" s="50">
        <v>93</v>
      </c>
      <c r="S1074" s="50">
        <v>4.8175509069749101</v>
      </c>
      <c r="T1074" s="50">
        <v>25</v>
      </c>
      <c r="U1074" s="50">
        <v>4.1247368017897097</v>
      </c>
      <c r="V1074" s="50">
        <v>71</v>
      </c>
      <c r="W1074" s="50">
        <v>3.5532458571531431</v>
      </c>
      <c r="X1074" s="50">
        <v>70</v>
      </c>
      <c r="Y1074" s="50">
        <v>3.4612277388649759</v>
      </c>
      <c r="Z1074" s="50">
        <v>76</v>
      </c>
      <c r="AA1074" s="50">
        <v>3.5009343458130231</v>
      </c>
      <c r="AB1074" s="50">
        <v>66</v>
      </c>
      <c r="AC1074" s="50">
        <v>3.8369560736842114</v>
      </c>
      <c r="AD1074" s="50">
        <v>72</v>
      </c>
      <c r="AE1074" s="50">
        <v>3.1649126179418348</v>
      </c>
      <c r="AF1074" s="50">
        <v>61</v>
      </c>
    </row>
    <row r="1075" spans="1:32" x14ac:dyDescent="0.25">
      <c r="A1075" s="46" t="s">
        <v>67</v>
      </c>
      <c r="B1075" s="47">
        <v>40179</v>
      </c>
      <c r="C1075" s="50">
        <v>5.4793766613868842</v>
      </c>
      <c r="D1075" s="50">
        <v>21</v>
      </c>
      <c r="E1075" s="50">
        <v>5.0153496070570478</v>
      </c>
      <c r="F1075" s="50">
        <v>27</v>
      </c>
      <c r="G1075" s="50">
        <v>5.078771561065011</v>
      </c>
      <c r="H1075" s="50">
        <v>27</v>
      </c>
      <c r="I1075" s="50">
        <v>5.6507896400519106</v>
      </c>
      <c r="J1075" s="50">
        <v>11</v>
      </c>
      <c r="K1075" s="50">
        <v>6.1725958373735681</v>
      </c>
      <c r="L1075" s="50">
        <v>36</v>
      </c>
      <c r="M1075" s="50">
        <v>4.5438810818621453</v>
      </c>
      <c r="N1075" s="50">
        <v>33</v>
      </c>
      <c r="O1075" s="50">
        <v>4.6355531160870393</v>
      </c>
      <c r="P1075" s="50">
        <v>44</v>
      </c>
      <c r="Q1075" s="50">
        <v>5.1341938082666365</v>
      </c>
      <c r="R1075" s="50">
        <v>9</v>
      </c>
      <c r="S1075" s="50">
        <v>4.7753646283661997</v>
      </c>
      <c r="T1075" s="50">
        <v>28</v>
      </c>
      <c r="U1075" s="50">
        <v>4.898239953914989</v>
      </c>
      <c r="V1075" s="50">
        <v>20</v>
      </c>
      <c r="W1075" s="50">
        <v>4.8805513498519355</v>
      </c>
      <c r="X1075" s="50">
        <v>27</v>
      </c>
      <c r="Y1075" s="50">
        <v>2.9393836346860702</v>
      </c>
      <c r="Z1075" s="50">
        <v>98</v>
      </c>
      <c r="AA1075" s="50">
        <v>3.6744660976451193</v>
      </c>
      <c r="AB1075" s="50">
        <v>55</v>
      </c>
      <c r="AC1075" s="50">
        <v>4.1401632767220065</v>
      </c>
      <c r="AD1075" s="50">
        <v>55</v>
      </c>
      <c r="AE1075" s="50">
        <v>3.2087689185682327</v>
      </c>
      <c r="AF1075" s="50">
        <v>59</v>
      </c>
    </row>
    <row r="1076" spans="1:32" x14ac:dyDescent="0.25">
      <c r="A1076" s="46" t="s">
        <v>76</v>
      </c>
      <c r="B1076" s="47">
        <v>40179</v>
      </c>
      <c r="C1076" s="50">
        <v>3.7091670278453384</v>
      </c>
      <c r="D1076" s="50">
        <v>114</v>
      </c>
      <c r="E1076" s="50">
        <v>3.2419562555625001</v>
      </c>
      <c r="F1076" s="50">
        <v>115</v>
      </c>
      <c r="G1076" s="50">
        <v>2.1455458283321454</v>
      </c>
      <c r="H1076" s="50">
        <v>133</v>
      </c>
      <c r="I1076" s="50">
        <v>4.4869239871160405</v>
      </c>
      <c r="J1076" s="50">
        <v>80</v>
      </c>
      <c r="K1076" s="50">
        <v>4.9622420403706684</v>
      </c>
      <c r="L1076" s="50">
        <v>106</v>
      </c>
      <c r="M1076" s="50">
        <v>3.6236111782138232</v>
      </c>
      <c r="N1076" s="50">
        <v>97</v>
      </c>
      <c r="O1076" s="50">
        <v>2.7740716212037051</v>
      </c>
      <c r="P1076" s="50">
        <v>126</v>
      </c>
      <c r="Q1076" s="50">
        <v>3.833156718014159</v>
      </c>
      <c r="R1076" s="50">
        <v>102</v>
      </c>
      <c r="S1076" s="50">
        <v>3.9786734350463</v>
      </c>
      <c r="T1076" s="50">
        <v>108</v>
      </c>
      <c r="U1076" s="50">
        <v>4.1786108416666661</v>
      </c>
      <c r="V1076" s="50">
        <v>66</v>
      </c>
      <c r="W1076" s="50">
        <v>2.6545499706147204</v>
      </c>
      <c r="X1076" s="50">
        <v>126</v>
      </c>
      <c r="Y1076" s="50">
        <v>4.322604482737388</v>
      </c>
      <c r="Z1076" s="50">
        <v>47</v>
      </c>
      <c r="AA1076" s="50">
        <v>3.0141151662280707</v>
      </c>
      <c r="AB1076" s="50">
        <v>109</v>
      </c>
      <c r="AC1076" s="50">
        <v>3.4163908657894742</v>
      </c>
      <c r="AD1076" s="50">
        <v>105</v>
      </c>
      <c r="AE1076" s="50">
        <v>2.6118394666666673</v>
      </c>
      <c r="AF1076" s="50">
        <v>119</v>
      </c>
    </row>
    <row r="1077" spans="1:32" x14ac:dyDescent="0.25">
      <c r="A1077" s="46" t="s">
        <v>77</v>
      </c>
      <c r="B1077" s="47">
        <v>40179</v>
      </c>
      <c r="C1077" s="50">
        <v>5.3376253076772375</v>
      </c>
      <c r="D1077" s="50">
        <v>27</v>
      </c>
      <c r="E1077" s="50">
        <v>5.19911323969741</v>
      </c>
      <c r="F1077" s="50">
        <v>22</v>
      </c>
      <c r="G1077" s="50">
        <v>5.3707971856492991</v>
      </c>
      <c r="H1077" s="50">
        <v>23</v>
      </c>
      <c r="I1077" s="50">
        <v>4.3021906506586873</v>
      </c>
      <c r="J1077" s="50">
        <v>91</v>
      </c>
      <c r="K1077" s="50">
        <v>6.4784001547035519</v>
      </c>
      <c r="L1077" s="50">
        <v>14</v>
      </c>
      <c r="M1077" s="50">
        <v>4.2221886654409273</v>
      </c>
      <c r="N1077" s="50">
        <v>52</v>
      </c>
      <c r="O1077" s="50">
        <v>4.9703453768933823</v>
      </c>
      <c r="P1077" s="50">
        <v>27</v>
      </c>
      <c r="Q1077" s="50">
        <v>4.2665902291801414</v>
      </c>
      <c r="R1077" s="50">
        <v>55</v>
      </c>
      <c r="S1077" s="50">
        <v>4.596342621815305</v>
      </c>
      <c r="T1077" s="50">
        <v>49</v>
      </c>
      <c r="U1077" s="50">
        <v>4.6122567226537212</v>
      </c>
      <c r="V1077" s="50">
        <v>38</v>
      </c>
      <c r="W1077" s="50">
        <v>4.9754038267881961</v>
      </c>
      <c r="X1077" s="50">
        <v>22</v>
      </c>
      <c r="Y1077" s="50">
        <v>1.9121932153148209</v>
      </c>
      <c r="Z1077" s="50">
        <v>133</v>
      </c>
      <c r="AA1077" s="50">
        <v>3.6934023510884004</v>
      </c>
      <c r="AB1077" s="50">
        <v>52</v>
      </c>
      <c r="AC1077" s="50">
        <v>4.0678560726622379</v>
      </c>
      <c r="AD1077" s="50">
        <v>59</v>
      </c>
      <c r="AE1077" s="50">
        <v>3.3189486295145629</v>
      </c>
      <c r="AF1077" s="50">
        <v>53</v>
      </c>
    </row>
    <row r="1078" spans="1:32" x14ac:dyDescent="0.25">
      <c r="A1078" s="46" t="s">
        <v>10</v>
      </c>
      <c r="B1078" s="47">
        <v>40179</v>
      </c>
      <c r="C1078" s="50">
        <v>5.454914311142792</v>
      </c>
      <c r="D1078" s="50">
        <v>22</v>
      </c>
      <c r="E1078" s="50">
        <v>4.9817572685763896</v>
      </c>
      <c r="F1078" s="50">
        <v>29</v>
      </c>
      <c r="G1078" s="50">
        <v>5.5267464222354512</v>
      </c>
      <c r="H1078" s="50">
        <v>21</v>
      </c>
      <c r="I1078" s="50">
        <v>4.5591442242536004</v>
      </c>
      <c r="J1078" s="50">
        <v>72</v>
      </c>
      <c r="K1078" s="50">
        <v>6.7520093295057295</v>
      </c>
      <c r="L1078" s="50">
        <v>1</v>
      </c>
      <c r="M1078" s="50">
        <v>5.0107683904473008</v>
      </c>
      <c r="N1078" s="50">
        <v>17</v>
      </c>
      <c r="O1078" s="50">
        <v>5.7095172676599946</v>
      </c>
      <c r="P1078" s="50">
        <v>7</v>
      </c>
      <c r="Q1078" s="50">
        <v>5.0801393063261946</v>
      </c>
      <c r="R1078" s="50">
        <v>16</v>
      </c>
      <c r="S1078" s="50">
        <v>4.6383476888900574</v>
      </c>
      <c r="T1078" s="50">
        <v>43</v>
      </c>
      <c r="U1078" s="50">
        <v>4.6422992590277783</v>
      </c>
      <c r="V1078" s="50">
        <v>34</v>
      </c>
      <c r="W1078" s="50">
        <v>5.2244587975850454</v>
      </c>
      <c r="X1078" s="50">
        <v>13</v>
      </c>
      <c r="Y1078" s="50">
        <v>4.7698480231947373</v>
      </c>
      <c r="Z1078" s="50">
        <v>27</v>
      </c>
      <c r="AA1078" s="50">
        <v>4.9145190436181911</v>
      </c>
      <c r="AB1078" s="50">
        <v>15</v>
      </c>
      <c r="AC1078" s="50">
        <v>5.2356943508771927</v>
      </c>
      <c r="AD1078" s="50">
        <v>11</v>
      </c>
      <c r="AE1078" s="50">
        <v>4.5933437363591896</v>
      </c>
      <c r="AF1078" s="50">
        <v>15</v>
      </c>
    </row>
    <row r="1079" spans="1:32" x14ac:dyDescent="0.25">
      <c r="A1079" s="46" t="s">
        <v>105</v>
      </c>
      <c r="B1079" s="47">
        <v>40179</v>
      </c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</row>
    <row r="1080" spans="1:32" x14ac:dyDescent="0.25">
      <c r="A1080" s="46" t="s">
        <v>80</v>
      </c>
      <c r="B1080" s="47">
        <v>40179</v>
      </c>
      <c r="C1080" s="50">
        <v>3.9128489986983968</v>
      </c>
      <c r="D1080" s="50">
        <v>104</v>
      </c>
      <c r="E1080" s="50">
        <v>3.6433153034112018</v>
      </c>
      <c r="F1080" s="50">
        <v>87</v>
      </c>
      <c r="G1080" s="50">
        <v>2.7063168755745872</v>
      </c>
      <c r="H1080" s="50">
        <v>113</v>
      </c>
      <c r="I1080" s="50">
        <v>4.474364108434294</v>
      </c>
      <c r="J1080" s="50">
        <v>82</v>
      </c>
      <c r="K1080" s="50">
        <v>4.8273997073735053</v>
      </c>
      <c r="L1080" s="50">
        <v>108</v>
      </c>
      <c r="M1080" s="50">
        <v>3.3532815393141013</v>
      </c>
      <c r="N1080" s="50">
        <v>120</v>
      </c>
      <c r="O1080" s="50">
        <v>3.1845350170420161</v>
      </c>
      <c r="P1080" s="50">
        <v>112</v>
      </c>
      <c r="Q1080" s="50">
        <v>3.8412287966109986</v>
      </c>
      <c r="R1080" s="50">
        <v>100</v>
      </c>
      <c r="S1080" s="50">
        <v>4.2290888223471566</v>
      </c>
      <c r="T1080" s="50">
        <v>85</v>
      </c>
      <c r="U1080" s="50">
        <v>3.8359820387067396</v>
      </c>
      <c r="V1080" s="50">
        <v>95</v>
      </c>
      <c r="W1080" s="50">
        <v>2.7118651510862981</v>
      </c>
      <c r="X1080" s="50">
        <v>122</v>
      </c>
      <c r="Y1080" s="50">
        <v>2.3169894100913986</v>
      </c>
      <c r="Z1080" s="50">
        <v>124</v>
      </c>
      <c r="AA1080" s="50">
        <v>3.3450273673032305</v>
      </c>
      <c r="AB1080" s="50">
        <v>81</v>
      </c>
      <c r="AC1080" s="50">
        <v>3.4933554323842388</v>
      </c>
      <c r="AD1080" s="50">
        <v>99</v>
      </c>
      <c r="AE1080" s="50">
        <v>3.1966993022222221</v>
      </c>
      <c r="AF1080" s="50">
        <v>60</v>
      </c>
    </row>
    <row r="1081" spans="1:32" x14ac:dyDescent="0.25">
      <c r="A1081" s="46" t="s">
        <v>118</v>
      </c>
      <c r="B1081" s="47">
        <v>40179</v>
      </c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</row>
    <row r="1082" spans="1:32" x14ac:dyDescent="0.25">
      <c r="A1082" s="46" t="s">
        <v>64</v>
      </c>
      <c r="B1082" s="47">
        <v>40179</v>
      </c>
      <c r="C1082" s="50">
        <v>3.9551973360770085</v>
      </c>
      <c r="D1082" s="50">
        <v>101</v>
      </c>
      <c r="E1082" s="50">
        <v>2.8474210296529119</v>
      </c>
      <c r="F1082" s="50">
        <v>136</v>
      </c>
      <c r="G1082" s="50">
        <v>3.0391297239874993</v>
      </c>
      <c r="H1082" s="50">
        <v>100</v>
      </c>
      <c r="I1082" s="50">
        <v>4.7205954867455802</v>
      </c>
      <c r="J1082" s="50">
        <v>59</v>
      </c>
      <c r="K1082" s="50">
        <v>5.2136431039220419</v>
      </c>
      <c r="L1082" s="50">
        <v>100</v>
      </c>
      <c r="M1082" s="50">
        <v>3.2010852387154221</v>
      </c>
      <c r="N1082" s="50">
        <v>125</v>
      </c>
      <c r="O1082" s="50">
        <v>3.5831753790928302</v>
      </c>
      <c r="P1082" s="50">
        <v>100</v>
      </c>
      <c r="Q1082" s="50">
        <v>3.1276021097579871</v>
      </c>
      <c r="R1082" s="50">
        <v>136</v>
      </c>
      <c r="S1082" s="50">
        <v>3.2618123470269564</v>
      </c>
      <c r="T1082" s="50">
        <v>136</v>
      </c>
      <c r="U1082" s="50">
        <v>3.3589209846278321</v>
      </c>
      <c r="V1082" s="50">
        <v>118</v>
      </c>
      <c r="W1082" s="50">
        <v>2.6525205015457658</v>
      </c>
      <c r="X1082" s="50">
        <v>127</v>
      </c>
      <c r="Y1082" s="50">
        <v>3.2224801102411624</v>
      </c>
      <c r="Z1082" s="50">
        <v>86</v>
      </c>
      <c r="AA1082" s="50">
        <v>2.8839411288581269</v>
      </c>
      <c r="AB1082" s="50">
        <v>125</v>
      </c>
      <c r="AC1082" s="50">
        <v>3.2647111365355137</v>
      </c>
      <c r="AD1082" s="50">
        <v>117</v>
      </c>
      <c r="AE1082" s="50">
        <v>2.5031711211807397</v>
      </c>
      <c r="AF1082" s="50">
        <v>127</v>
      </c>
    </row>
    <row r="1083" spans="1:32" x14ac:dyDescent="0.25">
      <c r="A1083" s="46" t="s">
        <v>125</v>
      </c>
      <c r="B1083" s="47">
        <v>40179</v>
      </c>
      <c r="C1083" s="50">
        <v>4.0514359434391762</v>
      </c>
      <c r="D1083" s="50">
        <v>98</v>
      </c>
      <c r="E1083" s="50">
        <v>3.1265816341293968</v>
      </c>
      <c r="F1083" s="50">
        <v>126</v>
      </c>
      <c r="G1083" s="50">
        <v>3.1617123509115004</v>
      </c>
      <c r="H1083" s="50">
        <v>98</v>
      </c>
      <c r="I1083" s="50">
        <v>4.4843122780650591</v>
      </c>
      <c r="J1083" s="50">
        <v>81</v>
      </c>
      <c r="K1083" s="50">
        <v>5.4331375106507469</v>
      </c>
      <c r="L1083" s="50">
        <v>89</v>
      </c>
      <c r="M1083" s="50">
        <v>3.5741530718605006</v>
      </c>
      <c r="N1083" s="50">
        <v>100</v>
      </c>
      <c r="O1083" s="50">
        <v>3.79569549643645</v>
      </c>
      <c r="P1083" s="50">
        <v>88</v>
      </c>
      <c r="Q1083" s="50">
        <v>3.5570234456550969</v>
      </c>
      <c r="R1083" s="50">
        <v>127</v>
      </c>
      <c r="S1083" s="50">
        <v>4.1684330716658611</v>
      </c>
      <c r="T1083" s="50">
        <v>94</v>
      </c>
      <c r="U1083" s="50">
        <v>3.4697749553182575</v>
      </c>
      <c r="V1083" s="50">
        <v>113</v>
      </c>
      <c r="W1083" s="50">
        <v>3.356677350394107</v>
      </c>
      <c r="X1083" s="50">
        <v>85</v>
      </c>
      <c r="Y1083" s="50">
        <v>3.0973141116932279</v>
      </c>
      <c r="Z1083" s="50">
        <v>93</v>
      </c>
      <c r="AA1083" s="50">
        <v>2.9331440453724764</v>
      </c>
      <c r="AB1083" s="50">
        <v>120</v>
      </c>
      <c r="AC1083" s="50">
        <v>3.2730329434541128</v>
      </c>
      <c r="AD1083" s="50">
        <v>115</v>
      </c>
      <c r="AE1083" s="50">
        <v>2.5932551472908401</v>
      </c>
      <c r="AF1083" s="50">
        <v>120</v>
      </c>
    </row>
    <row r="1084" spans="1:32" x14ac:dyDescent="0.25">
      <c r="A1084" s="46" t="s">
        <v>38</v>
      </c>
      <c r="B1084" s="47">
        <v>40179</v>
      </c>
      <c r="C1084" s="50">
        <v>4.3726481389529042</v>
      </c>
      <c r="D1084" s="50">
        <v>76</v>
      </c>
      <c r="E1084" s="50">
        <v>4.8429429048035724</v>
      </c>
      <c r="F1084" s="50">
        <v>32</v>
      </c>
      <c r="G1084" s="50">
        <v>3.5434358565094461</v>
      </c>
      <c r="H1084" s="50">
        <v>84</v>
      </c>
      <c r="I1084" s="50">
        <v>4.5205406778530497</v>
      </c>
      <c r="J1084" s="50">
        <v>74</v>
      </c>
      <c r="K1084" s="50">
        <v>4.5836731166455493</v>
      </c>
      <c r="L1084" s="50">
        <v>114</v>
      </c>
      <c r="M1084" s="50">
        <v>3.8036923057309777</v>
      </c>
      <c r="N1084" s="50">
        <v>85</v>
      </c>
      <c r="O1084" s="50">
        <v>3.6384214276708771</v>
      </c>
      <c r="P1084" s="50">
        <v>94</v>
      </c>
      <c r="Q1084" s="50">
        <v>4.2321224064557201</v>
      </c>
      <c r="R1084" s="50">
        <v>58</v>
      </c>
      <c r="S1084" s="50">
        <v>4.4660026396741364</v>
      </c>
      <c r="T1084" s="50">
        <v>61</v>
      </c>
      <c r="U1084" s="50">
        <v>4.491934434318555</v>
      </c>
      <c r="V1084" s="50">
        <v>47</v>
      </c>
      <c r="W1084" s="50">
        <v>3.133871789207376</v>
      </c>
      <c r="X1084" s="50">
        <v>99</v>
      </c>
      <c r="Y1084" s="50">
        <v>2.8598011370592022</v>
      </c>
      <c r="Z1084" s="50">
        <v>102</v>
      </c>
      <c r="AA1084" s="50">
        <v>3.2364319829210957</v>
      </c>
      <c r="AB1084" s="50">
        <v>93</v>
      </c>
      <c r="AC1084" s="50">
        <v>3.4350426977962147</v>
      </c>
      <c r="AD1084" s="50">
        <v>104</v>
      </c>
      <c r="AE1084" s="50">
        <v>3.0378212680459766</v>
      </c>
      <c r="AF1084" s="50">
        <v>74</v>
      </c>
    </row>
    <row r="1085" spans="1:32" x14ac:dyDescent="0.25">
      <c r="A1085" s="46" t="s">
        <v>47</v>
      </c>
      <c r="B1085" s="47">
        <v>40179</v>
      </c>
      <c r="C1085" s="50">
        <v>4.2635525494044684</v>
      </c>
      <c r="D1085" s="50">
        <v>86</v>
      </c>
      <c r="E1085" s="50">
        <v>3.5810824386780089</v>
      </c>
      <c r="F1085" s="50">
        <v>93</v>
      </c>
      <c r="G1085" s="50">
        <v>4.0230311195115958</v>
      </c>
      <c r="H1085" s="50">
        <v>62</v>
      </c>
      <c r="I1085" s="50">
        <v>3.9972740539721552</v>
      </c>
      <c r="J1085" s="50">
        <v>111</v>
      </c>
      <c r="K1085" s="50">
        <v>5.4528225854561132</v>
      </c>
      <c r="L1085" s="50">
        <v>87</v>
      </c>
      <c r="M1085" s="50">
        <v>4.3517735007563987</v>
      </c>
      <c r="N1085" s="50">
        <v>44</v>
      </c>
      <c r="O1085" s="50">
        <v>4.2928091882624688</v>
      </c>
      <c r="P1085" s="50">
        <v>58</v>
      </c>
      <c r="Q1085" s="50">
        <v>3.7084443800008984</v>
      </c>
      <c r="R1085" s="50">
        <v>114</v>
      </c>
      <c r="S1085" s="50">
        <v>4.1417410846865099</v>
      </c>
      <c r="T1085" s="50">
        <v>96</v>
      </c>
      <c r="U1085" s="50">
        <v>4.4408068046322828</v>
      </c>
      <c r="V1085" s="50">
        <v>50</v>
      </c>
      <c r="W1085" s="50">
        <v>3.9226884079954925</v>
      </c>
      <c r="X1085" s="50">
        <v>54</v>
      </c>
      <c r="Y1085" s="50">
        <v>5.6041511389607397</v>
      </c>
      <c r="Z1085" s="50">
        <v>10</v>
      </c>
      <c r="AA1085" s="50">
        <v>4.0287142679145935</v>
      </c>
      <c r="AB1085" s="50">
        <v>38</v>
      </c>
      <c r="AC1085" s="50">
        <v>4.5082251859146432</v>
      </c>
      <c r="AD1085" s="50">
        <v>31</v>
      </c>
      <c r="AE1085" s="50">
        <v>3.5492033499145434</v>
      </c>
      <c r="AF1085" s="50">
        <v>42</v>
      </c>
    </row>
    <row r="1086" spans="1:32" x14ac:dyDescent="0.25">
      <c r="A1086" s="46" t="s">
        <v>39</v>
      </c>
      <c r="B1086" s="47">
        <v>40179</v>
      </c>
      <c r="C1086" s="50">
        <v>5.4806130279035754</v>
      </c>
      <c r="D1086" s="50">
        <v>20</v>
      </c>
      <c r="E1086" s="50">
        <v>4.7712305671612896</v>
      </c>
      <c r="F1086" s="50">
        <v>36</v>
      </c>
      <c r="G1086" s="50">
        <v>4.3318254705642625</v>
      </c>
      <c r="H1086" s="50">
        <v>52</v>
      </c>
      <c r="I1086" s="50">
        <v>6.6212700359408032</v>
      </c>
      <c r="J1086" s="50">
        <v>1</v>
      </c>
      <c r="K1086" s="50">
        <v>6.1981260379479481</v>
      </c>
      <c r="L1086" s="50">
        <v>32</v>
      </c>
      <c r="M1086" s="50">
        <v>4.0469993123827335</v>
      </c>
      <c r="N1086" s="50">
        <v>67</v>
      </c>
      <c r="O1086" s="50">
        <v>4.2095070351483326</v>
      </c>
      <c r="P1086" s="50">
        <v>64</v>
      </c>
      <c r="Q1086" s="50">
        <v>4.0646305662414708</v>
      </c>
      <c r="R1086" s="50">
        <v>78</v>
      </c>
      <c r="S1086" s="50">
        <v>5.2466061549706833</v>
      </c>
      <c r="T1086" s="50">
        <v>10</v>
      </c>
      <c r="U1086" s="50">
        <v>4.285177</v>
      </c>
      <c r="V1086" s="50">
        <v>55</v>
      </c>
      <c r="W1086" s="50">
        <v>3.9966229498624632</v>
      </c>
      <c r="X1086" s="50">
        <v>49</v>
      </c>
      <c r="Y1086" s="50">
        <v>2.479452168073454</v>
      </c>
      <c r="Z1086" s="50">
        <v>118</v>
      </c>
      <c r="AA1086" s="50">
        <v>3.4180663556762876</v>
      </c>
      <c r="AB1086" s="50">
        <v>72</v>
      </c>
      <c r="AC1086" s="50">
        <v>3.7516702743633279</v>
      </c>
      <c r="AD1086" s="50">
        <v>77</v>
      </c>
      <c r="AE1086" s="50">
        <v>3.0844624369892473</v>
      </c>
      <c r="AF1086" s="50">
        <v>69</v>
      </c>
    </row>
    <row r="1087" spans="1:32" x14ac:dyDescent="0.25">
      <c r="A1087" s="46" t="s">
        <v>58</v>
      </c>
      <c r="B1087" s="47">
        <v>40179</v>
      </c>
      <c r="C1087" s="50">
        <v>4.4276976412688729</v>
      </c>
      <c r="D1087" s="50">
        <v>72</v>
      </c>
      <c r="E1087" s="50">
        <v>3.2921657228766894</v>
      </c>
      <c r="F1087" s="50">
        <v>114</v>
      </c>
      <c r="G1087" s="50">
        <v>3.5728444518810445</v>
      </c>
      <c r="H1087" s="50">
        <v>80</v>
      </c>
      <c r="I1087" s="50">
        <v>5.0007260844639339</v>
      </c>
      <c r="J1087" s="50">
        <v>42</v>
      </c>
      <c r="K1087" s="50">
        <v>5.8450543058538216</v>
      </c>
      <c r="L1087" s="50">
        <v>58</v>
      </c>
      <c r="M1087" s="50">
        <v>4.0675417750761698</v>
      </c>
      <c r="N1087" s="50">
        <v>65</v>
      </c>
      <c r="O1087" s="50">
        <v>4.1384687443465085</v>
      </c>
      <c r="P1087" s="50">
        <v>67</v>
      </c>
      <c r="Q1087" s="50">
        <v>4.0037560422526921</v>
      </c>
      <c r="R1087" s="50">
        <v>82</v>
      </c>
      <c r="S1087" s="50">
        <v>4.5073698056902618</v>
      </c>
      <c r="T1087" s="50">
        <v>58</v>
      </c>
      <c r="U1087" s="50">
        <v>3.9512011643393397</v>
      </c>
      <c r="V1087" s="50">
        <v>91</v>
      </c>
      <c r="W1087" s="50">
        <v>4.0148440820111997</v>
      </c>
      <c r="X1087" s="50">
        <v>48</v>
      </c>
      <c r="Y1087" s="50">
        <v>3.78961081181702</v>
      </c>
      <c r="Z1087" s="50">
        <v>63</v>
      </c>
      <c r="AA1087" s="50">
        <v>3.2196566696230438</v>
      </c>
      <c r="AB1087" s="50">
        <v>95</v>
      </c>
      <c r="AC1087" s="50">
        <v>3.5243696006875296</v>
      </c>
      <c r="AD1087" s="50">
        <v>95</v>
      </c>
      <c r="AE1087" s="50">
        <v>2.9149437385585579</v>
      </c>
      <c r="AF1087" s="50">
        <v>92</v>
      </c>
    </row>
    <row r="1088" spans="1:32" x14ac:dyDescent="0.25">
      <c r="A1088" s="46" t="s">
        <v>126</v>
      </c>
      <c r="B1088" s="47">
        <v>40179</v>
      </c>
      <c r="C1088" s="50">
        <v>3.2937044864912348</v>
      </c>
      <c r="D1088" s="50">
        <v>134</v>
      </c>
      <c r="E1088" s="50">
        <v>3.5967813883125004</v>
      </c>
      <c r="F1088" s="50">
        <v>90</v>
      </c>
      <c r="G1088" s="50">
        <v>2.1348118889357837</v>
      </c>
      <c r="H1088" s="50">
        <v>134</v>
      </c>
      <c r="I1088" s="50">
        <v>4.2468079190724559</v>
      </c>
      <c r="J1088" s="50">
        <v>98</v>
      </c>
      <c r="K1088" s="50">
        <v>3.1964167496441993</v>
      </c>
      <c r="L1088" s="50">
        <v>135</v>
      </c>
      <c r="M1088" s="50">
        <v>3.077469197581113</v>
      </c>
      <c r="N1088" s="50">
        <v>133</v>
      </c>
      <c r="O1088" s="50">
        <v>2.4517359551627318</v>
      </c>
      <c r="P1088" s="50">
        <v>135</v>
      </c>
      <c r="Q1088" s="50">
        <v>3.5863823053274873</v>
      </c>
      <c r="R1088" s="50">
        <v>120</v>
      </c>
      <c r="S1088" s="50">
        <v>4.1909921082503789</v>
      </c>
      <c r="T1088" s="50">
        <v>91</v>
      </c>
      <c r="U1088" s="50">
        <v>3.1076871583333334</v>
      </c>
      <c r="V1088" s="50">
        <v>128</v>
      </c>
      <c r="W1088" s="50">
        <v>2.6576263809335803</v>
      </c>
      <c r="X1088" s="50">
        <v>124</v>
      </c>
      <c r="Y1088" s="50">
        <v>2.4703912774791665</v>
      </c>
      <c r="Z1088" s="50">
        <v>119</v>
      </c>
      <c r="AA1088" s="50">
        <v>2.865666178331113</v>
      </c>
      <c r="AB1088" s="50">
        <v>127</v>
      </c>
      <c r="AC1088" s="50">
        <v>2.8017199421052639</v>
      </c>
      <c r="AD1088" s="50">
        <v>137</v>
      </c>
      <c r="AE1088" s="50">
        <v>2.9296124145569622</v>
      </c>
      <c r="AF1088" s="50">
        <v>90</v>
      </c>
    </row>
    <row r="1089" spans="1:32" x14ac:dyDescent="0.25">
      <c r="A1089" s="46" t="s">
        <v>130</v>
      </c>
      <c r="B1089" s="47">
        <v>40179</v>
      </c>
      <c r="C1089" s="50">
        <v>3.2391414181149734</v>
      </c>
      <c r="D1089" s="50">
        <v>135</v>
      </c>
      <c r="E1089" s="50">
        <v>2.7740001486097565</v>
      </c>
      <c r="F1089" s="50">
        <v>138</v>
      </c>
      <c r="G1089" s="50">
        <v>2.1881936126076456</v>
      </c>
      <c r="H1089" s="50">
        <v>132</v>
      </c>
      <c r="I1089" s="50">
        <v>3.6282438013256475</v>
      </c>
      <c r="J1089" s="50">
        <v>121</v>
      </c>
      <c r="K1089" s="50">
        <v>4.3661281099168434</v>
      </c>
      <c r="L1089" s="50">
        <v>120</v>
      </c>
      <c r="M1089" s="50">
        <v>2.5335144016007956</v>
      </c>
      <c r="N1089" s="50">
        <v>139</v>
      </c>
      <c r="O1089" s="50">
        <v>2.0305915841339179</v>
      </c>
      <c r="P1089" s="50">
        <v>139</v>
      </c>
      <c r="Q1089" s="50">
        <v>2.981362382641227</v>
      </c>
      <c r="R1089" s="50">
        <v>137</v>
      </c>
      <c r="S1089" s="50">
        <v>4.2537841745150926</v>
      </c>
      <c r="T1089" s="50">
        <v>81</v>
      </c>
      <c r="U1089" s="50">
        <v>2.3386869028455286</v>
      </c>
      <c r="V1089" s="50">
        <v>139</v>
      </c>
      <c r="W1089" s="50">
        <v>2.3067634981743605</v>
      </c>
      <c r="X1089" s="50">
        <v>137</v>
      </c>
      <c r="Y1089" s="50">
        <v>1.2898978672946455</v>
      </c>
      <c r="Z1089" s="50">
        <v>137</v>
      </c>
      <c r="AA1089" s="50">
        <v>2.5633818837227218</v>
      </c>
      <c r="AB1089" s="50">
        <v>138</v>
      </c>
      <c r="AC1089" s="50">
        <v>2.7812755830551996</v>
      </c>
      <c r="AD1089" s="50">
        <v>138</v>
      </c>
      <c r="AE1089" s="50">
        <v>2.345488184390244</v>
      </c>
      <c r="AF1089" s="50">
        <v>134</v>
      </c>
    </row>
    <row r="1090" spans="1:32" x14ac:dyDescent="0.25">
      <c r="A1090" s="46" t="s">
        <v>110</v>
      </c>
      <c r="B1090" s="47">
        <v>40179</v>
      </c>
      <c r="C1090" s="50">
        <v>3.7188981950348388</v>
      </c>
      <c r="D1090" s="50">
        <v>113</v>
      </c>
      <c r="E1090" s="50">
        <v>3.5592833093045058</v>
      </c>
      <c r="F1090" s="50">
        <v>94</v>
      </c>
      <c r="G1090" s="50">
        <v>2.7037255523489216</v>
      </c>
      <c r="H1090" s="50">
        <v>114</v>
      </c>
      <c r="I1090" s="50">
        <v>3.8120990115162585</v>
      </c>
      <c r="J1090" s="50">
        <v>116</v>
      </c>
      <c r="K1090" s="50">
        <v>4.8004849069696682</v>
      </c>
      <c r="L1090" s="50">
        <v>110</v>
      </c>
      <c r="M1090" s="50">
        <v>3.5596652298242994</v>
      </c>
      <c r="N1090" s="50">
        <v>103</v>
      </c>
      <c r="O1090" s="50">
        <v>2.9191861936744634</v>
      </c>
      <c r="P1090" s="50">
        <v>122</v>
      </c>
      <c r="Q1090" s="50">
        <v>4.0407010604062057</v>
      </c>
      <c r="R1090" s="50">
        <v>81</v>
      </c>
      <c r="S1090" s="50">
        <v>4.5856059309505728</v>
      </c>
      <c r="T1090" s="50">
        <v>51</v>
      </c>
      <c r="U1090" s="50">
        <v>3.9312558580426362</v>
      </c>
      <c r="V1090" s="50">
        <v>92</v>
      </c>
      <c r="W1090" s="50">
        <v>2.8687855463343164</v>
      </c>
      <c r="X1090" s="50">
        <v>115</v>
      </c>
      <c r="Y1090" s="50">
        <v>3.0124567895376035</v>
      </c>
      <c r="Z1090" s="50">
        <v>96</v>
      </c>
      <c r="AA1090" s="50">
        <v>3.0628593182731545</v>
      </c>
      <c r="AB1090" s="50">
        <v>106</v>
      </c>
      <c r="AC1090" s="50">
        <v>3.3778915880966962</v>
      </c>
      <c r="AD1090" s="50">
        <v>106</v>
      </c>
      <c r="AE1090" s="50">
        <v>2.7478270484496128</v>
      </c>
      <c r="AF1090" s="50">
        <v>108</v>
      </c>
    </row>
    <row r="1091" spans="1:32" x14ac:dyDescent="0.25">
      <c r="A1091" s="46" t="s">
        <v>116</v>
      </c>
      <c r="B1091" s="47">
        <v>40179</v>
      </c>
      <c r="C1091" s="50">
        <v>3.7761310574028606</v>
      </c>
      <c r="D1091" s="50">
        <v>111</v>
      </c>
      <c r="E1091" s="50">
        <v>3.3877298909821434</v>
      </c>
      <c r="F1091" s="50">
        <v>107</v>
      </c>
      <c r="G1091" s="50">
        <v>2.4178849478407489</v>
      </c>
      <c r="H1091" s="50">
        <v>126</v>
      </c>
      <c r="I1091" s="50">
        <v>4.8061544658532256</v>
      </c>
      <c r="J1091" s="50">
        <v>53</v>
      </c>
      <c r="K1091" s="50">
        <v>4.4927549249353245</v>
      </c>
      <c r="L1091" s="50">
        <v>116</v>
      </c>
      <c r="M1091" s="50">
        <v>3.3094536947389677</v>
      </c>
      <c r="N1091" s="50">
        <v>121</v>
      </c>
      <c r="O1091" s="50">
        <v>2.9990364323547758</v>
      </c>
      <c r="P1091" s="50">
        <v>117</v>
      </c>
      <c r="Q1091" s="50">
        <v>3.6470526977982329</v>
      </c>
      <c r="R1091" s="50">
        <v>119</v>
      </c>
      <c r="S1091" s="50">
        <v>4.0950234028644736</v>
      </c>
      <c r="T1091" s="50">
        <v>99</v>
      </c>
      <c r="U1091" s="50">
        <v>3.2509942648809527</v>
      </c>
      <c r="V1091" s="50">
        <v>123</v>
      </c>
      <c r="W1091" s="50">
        <v>2.7521098866665286</v>
      </c>
      <c r="X1091" s="50">
        <v>118</v>
      </c>
      <c r="Y1091" s="50">
        <v>3.1125054838688411</v>
      </c>
      <c r="Z1091" s="50">
        <v>91</v>
      </c>
      <c r="AA1091" s="50">
        <v>3.0843740581815116</v>
      </c>
      <c r="AB1091" s="50">
        <v>105</v>
      </c>
      <c r="AC1091" s="50">
        <v>3.2724689060150376</v>
      </c>
      <c r="AD1091" s="50">
        <v>116</v>
      </c>
      <c r="AE1091" s="50">
        <v>2.8962792103479851</v>
      </c>
      <c r="AF1091" s="50">
        <v>95</v>
      </c>
    </row>
    <row r="1092" spans="1:32" x14ac:dyDescent="0.25">
      <c r="A1092" s="46" t="s">
        <v>4</v>
      </c>
      <c r="B1092" s="47">
        <v>40179</v>
      </c>
      <c r="C1092" s="50">
        <v>5.7736906131575383</v>
      </c>
      <c r="D1092" s="50">
        <v>11</v>
      </c>
      <c r="E1092" s="50">
        <v>5.5531140802368419</v>
      </c>
      <c r="F1092" s="50">
        <v>11</v>
      </c>
      <c r="G1092" s="50">
        <v>5.8030240527331021</v>
      </c>
      <c r="H1092" s="50">
        <v>9</v>
      </c>
      <c r="I1092" s="50">
        <v>5.1410952069828175</v>
      </c>
      <c r="J1092" s="50">
        <v>36</v>
      </c>
      <c r="K1092" s="50">
        <v>6.5975291126773925</v>
      </c>
      <c r="L1092" s="50">
        <v>6</v>
      </c>
      <c r="M1092" s="50">
        <v>5.3228219960852394</v>
      </c>
      <c r="N1092" s="50">
        <v>6</v>
      </c>
      <c r="O1092" s="50">
        <v>5.6620637541648051</v>
      </c>
      <c r="P1092" s="50">
        <v>8</v>
      </c>
      <c r="Q1092" s="50">
        <v>5.1058062479529109</v>
      </c>
      <c r="R1092" s="50">
        <v>11</v>
      </c>
      <c r="S1092" s="50">
        <v>5.4204264877918531</v>
      </c>
      <c r="T1092" s="50">
        <v>6</v>
      </c>
      <c r="U1092" s="50">
        <v>5.1552059131578938</v>
      </c>
      <c r="V1092" s="50">
        <v>12</v>
      </c>
      <c r="W1092" s="50">
        <v>5.1369106154353537</v>
      </c>
      <c r="X1092" s="50">
        <v>16</v>
      </c>
      <c r="Y1092" s="50">
        <v>5.4565189580086244</v>
      </c>
      <c r="Z1092" s="50">
        <v>14</v>
      </c>
      <c r="AA1092" s="50">
        <v>4.9501223833847785</v>
      </c>
      <c r="AB1092" s="50">
        <v>14</v>
      </c>
      <c r="AC1092" s="50">
        <v>5.032526063711912</v>
      </c>
      <c r="AD1092" s="50">
        <v>16</v>
      </c>
      <c r="AE1092" s="50">
        <v>4.8677187030576441</v>
      </c>
      <c r="AF1092" s="50">
        <v>11</v>
      </c>
    </row>
    <row r="1093" spans="1:32" x14ac:dyDescent="0.25">
      <c r="A1093" s="46" t="s">
        <v>132</v>
      </c>
      <c r="B1093" s="47">
        <v>40179</v>
      </c>
      <c r="C1093" s="50">
        <v>4.1277433988507797</v>
      </c>
      <c r="D1093" s="50">
        <v>96</v>
      </c>
      <c r="E1093" s="50">
        <v>4.05873157</v>
      </c>
      <c r="F1093" s="50">
        <v>56</v>
      </c>
      <c r="G1093" s="50">
        <v>2.8050091021582393</v>
      </c>
      <c r="H1093" s="50">
        <v>109</v>
      </c>
      <c r="I1093" s="50">
        <v>4.2039773533434879</v>
      </c>
      <c r="J1093" s="50">
        <v>102</v>
      </c>
      <c r="K1093" s="50">
        <v>5.4432555699013925</v>
      </c>
      <c r="L1093" s="50">
        <v>88</v>
      </c>
      <c r="M1093" s="50">
        <v>3.1592810020060109</v>
      </c>
      <c r="N1093" s="50">
        <v>129</v>
      </c>
      <c r="O1093" s="50">
        <v>3.2548115402272324</v>
      </c>
      <c r="P1093" s="50">
        <v>109</v>
      </c>
      <c r="Q1093" s="50">
        <v>3.7562925407554681</v>
      </c>
      <c r="R1093" s="50">
        <v>111</v>
      </c>
      <c r="S1093" s="50">
        <v>3.7475591684808158</v>
      </c>
      <c r="T1093" s="50">
        <v>122</v>
      </c>
      <c r="U1093" s="50">
        <v>3.6705770833333333</v>
      </c>
      <c r="V1093" s="50">
        <v>104</v>
      </c>
      <c r="W1093" s="50">
        <v>3.4429583409372819</v>
      </c>
      <c r="X1093" s="50">
        <v>79</v>
      </c>
      <c r="Y1093" s="50">
        <v>1.0834873383019334</v>
      </c>
      <c r="Z1093" s="50">
        <v>139</v>
      </c>
      <c r="AA1093" s="50">
        <v>2.8380988701754384</v>
      </c>
      <c r="AB1093" s="50">
        <v>128</v>
      </c>
      <c r="AC1093" s="50">
        <v>3.0462764736842103</v>
      </c>
      <c r="AD1093" s="50">
        <v>131</v>
      </c>
      <c r="AE1093" s="50">
        <v>2.6299212666666665</v>
      </c>
      <c r="AF1093" s="50">
        <v>117</v>
      </c>
    </row>
    <row r="1094" spans="1:32" x14ac:dyDescent="0.25">
      <c r="A1094" s="46" t="s">
        <v>123</v>
      </c>
      <c r="B1094" s="47">
        <v>40179</v>
      </c>
      <c r="C1094" s="50">
        <v>2.6817511693314939</v>
      </c>
      <c r="D1094" s="50">
        <v>139</v>
      </c>
      <c r="E1094" s="50">
        <v>2.8933661484868418</v>
      </c>
      <c r="F1094" s="50">
        <v>135</v>
      </c>
      <c r="G1094" s="50">
        <v>1.828993701100738</v>
      </c>
      <c r="H1094" s="50">
        <v>137</v>
      </c>
      <c r="I1094" s="50">
        <v>3.1027080947691825</v>
      </c>
      <c r="J1094" s="50">
        <v>134</v>
      </c>
      <c r="K1094" s="50">
        <v>2.9019367329692134</v>
      </c>
      <c r="L1094" s="50">
        <v>138</v>
      </c>
      <c r="M1094" s="50">
        <v>2.81039924433257</v>
      </c>
      <c r="N1094" s="50">
        <v>137</v>
      </c>
      <c r="O1094" s="50">
        <v>2.3271509625718747</v>
      </c>
      <c r="P1094" s="50">
        <v>136</v>
      </c>
      <c r="Q1094" s="50">
        <v>2.8842289336230222</v>
      </c>
      <c r="R1094" s="50">
        <v>138</v>
      </c>
      <c r="S1094" s="50">
        <v>4.1560142163665104</v>
      </c>
      <c r="T1094" s="50">
        <v>95</v>
      </c>
      <c r="U1094" s="50">
        <v>2.7523035375939848</v>
      </c>
      <c r="V1094" s="50">
        <v>137</v>
      </c>
      <c r="W1094" s="50">
        <v>2.282992560864451</v>
      </c>
      <c r="X1094" s="50">
        <v>138</v>
      </c>
      <c r="Y1094" s="50">
        <v>2.4597052549755789</v>
      </c>
      <c r="Z1094" s="50">
        <v>120</v>
      </c>
      <c r="AA1094" s="50">
        <v>2.7889196972325547</v>
      </c>
      <c r="AB1094" s="50">
        <v>130</v>
      </c>
      <c r="AC1094" s="50">
        <v>2.9425012361693703</v>
      </c>
      <c r="AD1094" s="50">
        <v>133</v>
      </c>
      <c r="AE1094" s="50">
        <v>2.6353381582957391</v>
      </c>
      <c r="AF1094" s="50">
        <v>115</v>
      </c>
    </row>
    <row r="1095" spans="1:32" x14ac:dyDescent="0.25">
      <c r="A1095" s="46" t="s">
        <v>16</v>
      </c>
      <c r="B1095" s="47">
        <v>40179</v>
      </c>
      <c r="C1095" s="50">
        <v>5.1517200610007006</v>
      </c>
      <c r="D1095" s="50">
        <v>37</v>
      </c>
      <c r="E1095" s="50">
        <v>5.0140748420978261</v>
      </c>
      <c r="F1095" s="50">
        <v>28</v>
      </c>
      <c r="G1095" s="50">
        <v>4.6944252879775314</v>
      </c>
      <c r="H1095" s="50">
        <v>40</v>
      </c>
      <c r="I1095" s="50">
        <v>5.2386345452961294</v>
      </c>
      <c r="J1095" s="50">
        <v>27</v>
      </c>
      <c r="K1095" s="50">
        <v>5.6597455686313163</v>
      </c>
      <c r="L1095" s="50">
        <v>71</v>
      </c>
      <c r="M1095" s="50">
        <v>4.5121324649271921</v>
      </c>
      <c r="N1095" s="50">
        <v>35</v>
      </c>
      <c r="O1095" s="50">
        <v>4.6253669086811273</v>
      </c>
      <c r="P1095" s="50">
        <v>45</v>
      </c>
      <c r="Q1095" s="50">
        <v>4.8006047681942583</v>
      </c>
      <c r="R1095" s="50">
        <v>28</v>
      </c>
      <c r="S1095" s="50">
        <v>4.633515897436725</v>
      </c>
      <c r="T1095" s="50">
        <v>44</v>
      </c>
      <c r="U1095" s="50">
        <v>4.5925552340579712</v>
      </c>
      <c r="V1095" s="50">
        <v>41</v>
      </c>
      <c r="W1095" s="50">
        <v>4.0851186769519039</v>
      </c>
      <c r="X1095" s="50">
        <v>45</v>
      </c>
      <c r="Y1095" s="50">
        <v>4.3356333042411705</v>
      </c>
      <c r="Z1095" s="50">
        <v>46</v>
      </c>
      <c r="AA1095" s="50">
        <v>3.9145922383878498</v>
      </c>
      <c r="AB1095" s="50">
        <v>44</v>
      </c>
      <c r="AC1095" s="50">
        <v>4.3305731075514871</v>
      </c>
      <c r="AD1095" s="50">
        <v>43</v>
      </c>
      <c r="AE1095" s="50">
        <v>3.4986113692242125</v>
      </c>
      <c r="AF1095" s="50">
        <v>43</v>
      </c>
    </row>
    <row r="1096" spans="1:32" x14ac:dyDescent="0.25">
      <c r="A1096" s="46" t="s">
        <v>26</v>
      </c>
      <c r="B1096" s="47">
        <v>40179</v>
      </c>
      <c r="C1096" s="50">
        <v>5.270239412023944</v>
      </c>
      <c r="D1096" s="50">
        <v>30</v>
      </c>
      <c r="E1096" s="50">
        <v>4.3722635540076533</v>
      </c>
      <c r="F1096" s="50">
        <v>49</v>
      </c>
      <c r="G1096" s="50">
        <v>4.4365706340376168</v>
      </c>
      <c r="H1096" s="50">
        <v>50</v>
      </c>
      <c r="I1096" s="50">
        <v>6.1096438180535779</v>
      </c>
      <c r="J1096" s="50">
        <v>4</v>
      </c>
      <c r="K1096" s="50">
        <v>6.162479641996927</v>
      </c>
      <c r="L1096" s="50">
        <v>37</v>
      </c>
      <c r="M1096" s="50">
        <v>4.6297278029486817</v>
      </c>
      <c r="N1096" s="50">
        <v>29</v>
      </c>
      <c r="O1096" s="50">
        <v>4.2439230842869282</v>
      </c>
      <c r="P1096" s="50">
        <v>60</v>
      </c>
      <c r="Q1096" s="50">
        <v>4.4002274198073286</v>
      </c>
      <c r="R1096" s="50">
        <v>43</v>
      </c>
      <c r="S1096" s="50">
        <v>4.702521042991016</v>
      </c>
      <c r="T1096" s="50">
        <v>38</v>
      </c>
      <c r="U1096" s="50">
        <v>4.2783573115646263</v>
      </c>
      <c r="V1096" s="50">
        <v>57</v>
      </c>
      <c r="W1096" s="50">
        <v>3.4445988508183887</v>
      </c>
      <c r="X1096" s="50">
        <v>78</v>
      </c>
      <c r="Y1096" s="50">
        <v>6.7087391082238037</v>
      </c>
      <c r="Z1096" s="50">
        <v>2</v>
      </c>
      <c r="AA1096" s="50">
        <v>4.1293100120739439</v>
      </c>
      <c r="AB1096" s="50">
        <v>31</v>
      </c>
      <c r="AC1096" s="50">
        <v>4.3373808928750446</v>
      </c>
      <c r="AD1096" s="50">
        <v>41</v>
      </c>
      <c r="AE1096" s="50">
        <v>3.9212391312728432</v>
      </c>
      <c r="AF1096" s="50">
        <v>26</v>
      </c>
    </row>
    <row r="1097" spans="1:32" x14ac:dyDescent="0.25">
      <c r="A1097" s="46" t="s">
        <v>78</v>
      </c>
      <c r="B1097" s="47">
        <v>40179</v>
      </c>
      <c r="C1097" s="50">
        <v>4.353061931006323</v>
      </c>
      <c r="D1097" s="50">
        <v>78</v>
      </c>
      <c r="E1097" s="50">
        <v>3.4253239596133715</v>
      </c>
      <c r="F1097" s="50">
        <v>103</v>
      </c>
      <c r="G1097" s="50">
        <v>3.5885174987940083</v>
      </c>
      <c r="H1097" s="50">
        <v>79</v>
      </c>
      <c r="I1097" s="50">
        <v>4.8450840247454305</v>
      </c>
      <c r="J1097" s="50">
        <v>50</v>
      </c>
      <c r="K1097" s="50">
        <v>5.5533222408724825</v>
      </c>
      <c r="L1097" s="50">
        <v>79</v>
      </c>
      <c r="M1097" s="50">
        <v>4.0910894166047473</v>
      </c>
      <c r="N1097" s="50">
        <v>60</v>
      </c>
      <c r="O1097" s="50">
        <v>4.0925884293533201</v>
      </c>
      <c r="P1097" s="50">
        <v>69</v>
      </c>
      <c r="Q1097" s="50">
        <v>3.828800267547444</v>
      </c>
      <c r="R1097" s="50">
        <v>103</v>
      </c>
      <c r="S1097" s="50">
        <v>4.4028871721915621</v>
      </c>
      <c r="T1097" s="50">
        <v>69</v>
      </c>
      <c r="U1097" s="50">
        <v>4.0108696859496122</v>
      </c>
      <c r="V1097" s="50">
        <v>79</v>
      </c>
      <c r="W1097" s="50">
        <v>3.6128608213420765</v>
      </c>
      <c r="X1097" s="50">
        <v>63</v>
      </c>
      <c r="Y1097" s="50">
        <v>4.5985301232444691</v>
      </c>
      <c r="Z1097" s="50">
        <v>32</v>
      </c>
      <c r="AA1097" s="50">
        <v>3.5561634583360604</v>
      </c>
      <c r="AB1097" s="50">
        <v>61</v>
      </c>
      <c r="AC1097" s="50">
        <v>4.0026472339657282</v>
      </c>
      <c r="AD1097" s="50">
        <v>61</v>
      </c>
      <c r="AE1097" s="50">
        <v>3.1096796827063931</v>
      </c>
      <c r="AF1097" s="50">
        <v>65</v>
      </c>
    </row>
    <row r="1098" spans="1:32" x14ac:dyDescent="0.25">
      <c r="A1098" s="46" t="s">
        <v>170</v>
      </c>
      <c r="B1098" s="47">
        <v>40179</v>
      </c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</row>
    <row r="1099" spans="1:32" x14ac:dyDescent="0.25">
      <c r="A1099" s="46" t="s">
        <v>56</v>
      </c>
      <c r="B1099" s="47">
        <v>40179</v>
      </c>
      <c r="C1099" s="50">
        <v>4.591834944289527</v>
      </c>
      <c r="D1099" s="50">
        <v>62</v>
      </c>
      <c r="E1099" s="50">
        <v>4.3527739313125009</v>
      </c>
      <c r="F1099" s="50">
        <v>51</v>
      </c>
      <c r="G1099" s="50">
        <v>3.6158962141659599</v>
      </c>
      <c r="H1099" s="50">
        <v>78</v>
      </c>
      <c r="I1099" s="50">
        <v>4.0678495654496318</v>
      </c>
      <c r="J1099" s="50">
        <v>108</v>
      </c>
      <c r="K1099" s="50">
        <v>6.3308200662300127</v>
      </c>
      <c r="L1099" s="50">
        <v>22</v>
      </c>
      <c r="M1099" s="50">
        <v>4.1262361418578042</v>
      </c>
      <c r="N1099" s="50">
        <v>58</v>
      </c>
      <c r="O1099" s="50">
        <v>4.636892791320995</v>
      </c>
      <c r="P1099" s="50">
        <v>43</v>
      </c>
      <c r="Q1099" s="50">
        <v>4.3539751947508032</v>
      </c>
      <c r="R1099" s="50">
        <v>48</v>
      </c>
      <c r="S1099" s="50">
        <v>4.6175362459003964</v>
      </c>
      <c r="T1099" s="50">
        <v>45</v>
      </c>
      <c r="U1099" s="50">
        <v>3.9831505875</v>
      </c>
      <c r="V1099" s="50">
        <v>85</v>
      </c>
      <c r="W1099" s="50">
        <v>3.8499712195286011</v>
      </c>
      <c r="X1099" s="50">
        <v>57</v>
      </c>
      <c r="Y1099" s="50">
        <v>3.31589081214603</v>
      </c>
      <c r="Z1099" s="50">
        <v>82</v>
      </c>
      <c r="AA1099" s="50">
        <v>4.10609094235698</v>
      </c>
      <c r="AB1099" s="50">
        <v>33</v>
      </c>
      <c r="AC1099" s="50">
        <v>4.4951043921052642</v>
      </c>
      <c r="AD1099" s="50">
        <v>32</v>
      </c>
      <c r="AE1099" s="50">
        <v>3.7170774926086958</v>
      </c>
      <c r="AF1099" s="50">
        <v>35</v>
      </c>
    </row>
    <row r="1100" spans="1:32" x14ac:dyDescent="0.25">
      <c r="A1100" s="46" t="s">
        <v>171</v>
      </c>
      <c r="B1100" s="47">
        <v>40179</v>
      </c>
      <c r="C1100" s="50">
        <v>3.3573955648630172</v>
      </c>
      <c r="D1100" s="50">
        <v>133</v>
      </c>
      <c r="E1100" s="50">
        <v>2.9653609465392679</v>
      </c>
      <c r="F1100" s="50">
        <v>133</v>
      </c>
      <c r="G1100" s="50">
        <v>3.052690284295744</v>
      </c>
      <c r="H1100" s="50">
        <v>99</v>
      </c>
      <c r="I1100" s="50">
        <v>4.2742525569747629</v>
      </c>
      <c r="J1100" s="50">
        <v>94</v>
      </c>
      <c r="K1100" s="50">
        <v>3.1372784716422921</v>
      </c>
      <c r="L1100" s="50">
        <v>136</v>
      </c>
      <c r="M1100" s="50">
        <v>3.3833737323120681</v>
      </c>
      <c r="N1100" s="50">
        <v>116</v>
      </c>
      <c r="O1100" s="50">
        <v>3.0195780292744208</v>
      </c>
      <c r="P1100" s="50">
        <v>116</v>
      </c>
      <c r="Q1100" s="50">
        <v>3.6529804251130558</v>
      </c>
      <c r="R1100" s="50">
        <v>118</v>
      </c>
      <c r="S1100" s="50">
        <v>4.0029557355663732</v>
      </c>
      <c r="T1100" s="50">
        <v>105</v>
      </c>
      <c r="U1100" s="50">
        <v>3.4972486176265276</v>
      </c>
      <c r="V1100" s="50">
        <v>112</v>
      </c>
      <c r="W1100" s="50">
        <v>3.0534089043849924</v>
      </c>
      <c r="X1100" s="50">
        <v>102</v>
      </c>
      <c r="Y1100" s="50">
        <v>3.0740706819070436</v>
      </c>
      <c r="Z1100" s="50">
        <v>94</v>
      </c>
      <c r="AA1100" s="50">
        <v>3.0115836401304312</v>
      </c>
      <c r="AB1100" s="50">
        <v>110</v>
      </c>
      <c r="AC1100" s="50">
        <v>3.28747022546156</v>
      </c>
      <c r="AD1100" s="50">
        <v>112</v>
      </c>
      <c r="AE1100" s="50">
        <v>2.735697054799302</v>
      </c>
      <c r="AF1100" s="50">
        <v>109</v>
      </c>
    </row>
    <row r="1101" spans="1:32" x14ac:dyDescent="0.25">
      <c r="A1101" s="46" t="s">
        <v>59</v>
      </c>
      <c r="B1101" s="47">
        <v>40179</v>
      </c>
      <c r="C1101" s="50">
        <v>4.7799993963650076</v>
      </c>
      <c r="D1101" s="50">
        <v>50</v>
      </c>
      <c r="E1101" s="50">
        <v>3.6494713299860337</v>
      </c>
      <c r="F1101" s="50">
        <v>86</v>
      </c>
      <c r="G1101" s="50">
        <v>4.6321439291095068</v>
      </c>
      <c r="H1101" s="50">
        <v>41</v>
      </c>
      <c r="I1101" s="50">
        <v>4.8216838353578106</v>
      </c>
      <c r="J1101" s="50">
        <v>51</v>
      </c>
      <c r="K1101" s="50">
        <v>6.016698491006677</v>
      </c>
      <c r="L1101" s="50">
        <v>48</v>
      </c>
      <c r="M1101" s="50">
        <v>3.9715513500241784</v>
      </c>
      <c r="N1101" s="50">
        <v>76</v>
      </c>
      <c r="O1101" s="50">
        <v>4.349626646118927</v>
      </c>
      <c r="P1101" s="50">
        <v>56</v>
      </c>
      <c r="Q1101" s="50">
        <v>3.7780680491977021</v>
      </c>
      <c r="R1101" s="50">
        <v>110</v>
      </c>
      <c r="S1101" s="50">
        <v>3.8955078776591914</v>
      </c>
      <c r="T1101" s="50">
        <v>113</v>
      </c>
      <c r="U1101" s="50">
        <v>3.9557545554003726</v>
      </c>
      <c r="V1101" s="50">
        <v>88</v>
      </c>
      <c r="W1101" s="50">
        <v>4.225860779659298</v>
      </c>
      <c r="X1101" s="50">
        <v>39</v>
      </c>
      <c r="Y1101" s="50">
        <v>3.6244901921095756</v>
      </c>
      <c r="Z1101" s="50">
        <v>70</v>
      </c>
      <c r="AA1101" s="50">
        <v>3.3195169817567027</v>
      </c>
      <c r="AB1101" s="50">
        <v>85</v>
      </c>
      <c r="AC1101" s="50">
        <v>3.5558121503087325</v>
      </c>
      <c r="AD1101" s="50">
        <v>92</v>
      </c>
      <c r="AE1101" s="50">
        <v>3.0832218132046725</v>
      </c>
      <c r="AF1101" s="50">
        <v>70</v>
      </c>
    </row>
    <row r="1102" spans="1:32" x14ac:dyDescent="0.25">
      <c r="A1102" s="46" t="s">
        <v>127</v>
      </c>
      <c r="B1102" s="47">
        <v>40179</v>
      </c>
      <c r="C1102" s="50">
        <v>5.2766675206496405</v>
      </c>
      <c r="D1102" s="50">
        <v>29</v>
      </c>
      <c r="E1102" s="50">
        <v>4.9118938697845298</v>
      </c>
      <c r="F1102" s="50">
        <v>30</v>
      </c>
      <c r="G1102" s="50">
        <v>5.096059639957601</v>
      </c>
      <c r="H1102" s="50">
        <v>26</v>
      </c>
      <c r="I1102" s="50">
        <v>4.5986520704833715</v>
      </c>
      <c r="J1102" s="50">
        <v>67</v>
      </c>
      <c r="K1102" s="50">
        <v>6.5000645023730605</v>
      </c>
      <c r="L1102" s="50">
        <v>12</v>
      </c>
      <c r="M1102" s="50">
        <v>4.4594583264502772</v>
      </c>
      <c r="N1102" s="50">
        <v>36</v>
      </c>
      <c r="O1102" s="50">
        <v>4.9079382924660289</v>
      </c>
      <c r="P1102" s="50">
        <v>29</v>
      </c>
      <c r="Q1102" s="50">
        <v>4.974097206029116</v>
      </c>
      <c r="R1102" s="50">
        <v>20</v>
      </c>
      <c r="S1102" s="50">
        <v>4.6418001298316032</v>
      </c>
      <c r="T1102" s="50">
        <v>42</v>
      </c>
      <c r="U1102" s="50">
        <v>5.0115461830570904</v>
      </c>
      <c r="V1102" s="50">
        <v>15</v>
      </c>
      <c r="W1102" s="50">
        <v>4.4038795706627862</v>
      </c>
      <c r="X1102" s="50">
        <v>38</v>
      </c>
      <c r="Y1102" s="50">
        <v>2.8174885766550393</v>
      </c>
      <c r="Z1102" s="50">
        <v>104</v>
      </c>
      <c r="AA1102" s="50">
        <v>4.0664109460857478</v>
      </c>
      <c r="AB1102" s="50">
        <v>36</v>
      </c>
      <c r="AC1102" s="50">
        <v>4.4697492602500724</v>
      </c>
      <c r="AD1102" s="50">
        <v>33</v>
      </c>
      <c r="AE1102" s="50">
        <v>3.6630726319214242</v>
      </c>
      <c r="AF1102" s="50">
        <v>38</v>
      </c>
    </row>
    <row r="1103" spans="1:32" x14ac:dyDescent="0.25">
      <c r="A1103" s="46" t="s">
        <v>20</v>
      </c>
      <c r="B1103" s="47">
        <v>40179</v>
      </c>
      <c r="C1103" s="50">
        <v>4.9103777264253585</v>
      </c>
      <c r="D1103" s="50">
        <v>44</v>
      </c>
      <c r="E1103" s="50">
        <v>3.8565549650868904</v>
      </c>
      <c r="F1103" s="50">
        <v>72</v>
      </c>
      <c r="G1103" s="50">
        <v>4.7789086124704596</v>
      </c>
      <c r="H1103" s="50">
        <v>39</v>
      </c>
      <c r="I1103" s="50">
        <v>4.904050855227525</v>
      </c>
      <c r="J1103" s="50">
        <v>48</v>
      </c>
      <c r="K1103" s="50">
        <v>6.101996472916559</v>
      </c>
      <c r="L1103" s="50">
        <v>43</v>
      </c>
      <c r="M1103" s="50">
        <v>4.6584447657624093</v>
      </c>
      <c r="N1103" s="50">
        <v>28</v>
      </c>
      <c r="O1103" s="50">
        <v>5.1102588232990902</v>
      </c>
      <c r="P1103" s="50">
        <v>24</v>
      </c>
      <c r="Q1103" s="50">
        <v>4.584809098942431</v>
      </c>
      <c r="R1103" s="50">
        <v>35</v>
      </c>
      <c r="S1103" s="50">
        <v>4.7468942251090382</v>
      </c>
      <c r="T1103" s="50">
        <v>33</v>
      </c>
      <c r="U1103" s="50">
        <v>4.4917367849593504</v>
      </c>
      <c r="V1103" s="50">
        <v>48</v>
      </c>
      <c r="W1103" s="50">
        <v>4.549492714393744</v>
      </c>
      <c r="X1103" s="50">
        <v>32</v>
      </c>
      <c r="Y1103" s="50">
        <v>4.4674769478708036</v>
      </c>
      <c r="Z1103" s="50">
        <v>42</v>
      </c>
      <c r="AA1103" s="50">
        <v>4.1935621200212303</v>
      </c>
      <c r="AB1103" s="50">
        <v>30</v>
      </c>
      <c r="AC1103" s="50">
        <v>4.4682730367779202</v>
      </c>
      <c r="AD1103" s="50">
        <v>34</v>
      </c>
      <c r="AE1103" s="50">
        <v>3.9188512032645404</v>
      </c>
      <c r="AF1103" s="50">
        <v>27</v>
      </c>
    </row>
    <row r="1104" spans="1:32" x14ac:dyDescent="0.25">
      <c r="A1104" s="46" t="s">
        <v>2</v>
      </c>
      <c r="B1104" s="47">
        <v>40179</v>
      </c>
      <c r="C1104" s="50">
        <v>5.863349175200641</v>
      </c>
      <c r="D1104" s="50">
        <v>7</v>
      </c>
      <c r="E1104" s="50">
        <v>5.8421812638541661</v>
      </c>
      <c r="F1104" s="50">
        <v>5</v>
      </c>
      <c r="G1104" s="50">
        <v>5.6905708680235403</v>
      </c>
      <c r="H1104" s="50">
        <v>13</v>
      </c>
      <c r="I1104" s="50">
        <v>5.5574409587773461</v>
      </c>
      <c r="J1104" s="50">
        <v>16</v>
      </c>
      <c r="K1104" s="50">
        <v>6.3632036101475151</v>
      </c>
      <c r="L1104" s="50">
        <v>20</v>
      </c>
      <c r="M1104" s="50">
        <v>5.2042511032362189</v>
      </c>
      <c r="N1104" s="50">
        <v>9</v>
      </c>
      <c r="O1104" s="50">
        <v>5.8403833508007699</v>
      </c>
      <c r="P1104" s="50">
        <v>3</v>
      </c>
      <c r="Q1104" s="50">
        <v>5.1032333263449114</v>
      </c>
      <c r="R1104" s="50">
        <v>13</v>
      </c>
      <c r="S1104" s="50">
        <v>5.4663488153008082</v>
      </c>
      <c r="T1104" s="50">
        <v>5</v>
      </c>
      <c r="U1104" s="50">
        <v>4.9401301618055555</v>
      </c>
      <c r="V1104" s="50">
        <v>18</v>
      </c>
      <c r="W1104" s="50">
        <v>5.6246978176359352</v>
      </c>
      <c r="X1104" s="50">
        <v>6</v>
      </c>
      <c r="Y1104" s="50">
        <v>4.2507131475293356</v>
      </c>
      <c r="Z1104" s="50">
        <v>52</v>
      </c>
      <c r="AA1104" s="50">
        <v>5.1469501348152571</v>
      </c>
      <c r="AB1104" s="50">
        <v>9</v>
      </c>
      <c r="AC1104" s="50">
        <v>5.4066569587719293</v>
      </c>
      <c r="AD1104" s="50">
        <v>7</v>
      </c>
      <c r="AE1104" s="50">
        <v>4.8872433108585849</v>
      </c>
      <c r="AF1104" s="50">
        <v>10</v>
      </c>
    </row>
    <row r="1105" spans="1:32" x14ac:dyDescent="0.25">
      <c r="A1105" s="46" t="s">
        <v>55</v>
      </c>
      <c r="B1105" s="47">
        <v>40179</v>
      </c>
      <c r="C1105" s="50">
        <v>3.8185103817809756</v>
      </c>
      <c r="D1105" s="50">
        <v>107</v>
      </c>
      <c r="E1105" s="50">
        <v>3.2280281456959132</v>
      </c>
      <c r="F1105" s="50">
        <v>117</v>
      </c>
      <c r="G1105" s="50">
        <v>2.8269358366052648</v>
      </c>
      <c r="H1105" s="50">
        <v>107</v>
      </c>
      <c r="I1105" s="50">
        <v>4.3636112864192862</v>
      </c>
      <c r="J1105" s="50">
        <v>88</v>
      </c>
      <c r="K1105" s="50">
        <v>4.8554662584034372</v>
      </c>
      <c r="L1105" s="50">
        <v>107</v>
      </c>
      <c r="M1105" s="50">
        <v>3.7540825260131787</v>
      </c>
      <c r="N1105" s="50">
        <v>92</v>
      </c>
      <c r="O1105" s="50">
        <v>3.5879767320073519</v>
      </c>
      <c r="P1105" s="50">
        <v>99</v>
      </c>
      <c r="Q1105" s="50">
        <v>3.7926644449309581</v>
      </c>
      <c r="R1105" s="50">
        <v>109</v>
      </c>
      <c r="S1105" s="50">
        <v>4.1979452939083899</v>
      </c>
      <c r="T1105" s="50">
        <v>89</v>
      </c>
      <c r="U1105" s="50">
        <v>3.7648929306089745</v>
      </c>
      <c r="V1105" s="50">
        <v>99</v>
      </c>
      <c r="W1105" s="50">
        <v>3.5750705741687949</v>
      </c>
      <c r="X1105" s="50">
        <v>66</v>
      </c>
      <c r="Y1105" s="50">
        <v>3.6059451804546034</v>
      </c>
      <c r="Z1105" s="50">
        <v>71</v>
      </c>
      <c r="AA1105" s="50">
        <v>3.1736696815095167</v>
      </c>
      <c r="AB1105" s="50">
        <v>99</v>
      </c>
      <c r="AC1105" s="50">
        <v>3.7227126479251011</v>
      </c>
      <c r="AD1105" s="50">
        <v>82</v>
      </c>
      <c r="AE1105" s="50">
        <v>2.6246267150939322</v>
      </c>
      <c r="AF1105" s="50">
        <v>118</v>
      </c>
    </row>
    <row r="1106" spans="1:32" x14ac:dyDescent="0.25">
      <c r="A1106" s="46" t="s">
        <v>72</v>
      </c>
      <c r="B1106" s="47">
        <v>40179</v>
      </c>
      <c r="C1106" s="50">
        <v>4.1477800940699323</v>
      </c>
      <c r="D1106" s="50">
        <v>92</v>
      </c>
      <c r="E1106" s="50">
        <v>3.0481044589911419</v>
      </c>
      <c r="F1106" s="50">
        <v>128</v>
      </c>
      <c r="G1106" s="50">
        <v>3.176772107031578</v>
      </c>
      <c r="H1106" s="50">
        <v>96</v>
      </c>
      <c r="I1106" s="50">
        <v>4.7606752675122133</v>
      </c>
      <c r="J1106" s="50">
        <v>55</v>
      </c>
      <c r="K1106" s="50">
        <v>5.6055685427447965</v>
      </c>
      <c r="L1106" s="50">
        <v>75</v>
      </c>
      <c r="M1106" s="50">
        <v>3.4080181432297318</v>
      </c>
      <c r="N1106" s="50">
        <v>115</v>
      </c>
      <c r="O1106" s="50">
        <v>3.6459662105002786</v>
      </c>
      <c r="P1106" s="50">
        <v>92</v>
      </c>
      <c r="Q1106" s="50">
        <v>3.3620863074181075</v>
      </c>
      <c r="R1106" s="50">
        <v>132</v>
      </c>
      <c r="S1106" s="50">
        <v>3.2408560457776199</v>
      </c>
      <c r="T1106" s="50">
        <v>137</v>
      </c>
      <c r="U1106" s="50">
        <v>3.4175566148950134</v>
      </c>
      <c r="V1106" s="50">
        <v>115</v>
      </c>
      <c r="W1106" s="50">
        <v>2.9687659572223968</v>
      </c>
      <c r="X1106" s="50">
        <v>107</v>
      </c>
      <c r="Y1106" s="50">
        <v>3.8128777235649758</v>
      </c>
      <c r="Z1106" s="50">
        <v>61</v>
      </c>
      <c r="AA1106" s="50">
        <v>2.8854244939315636</v>
      </c>
      <c r="AB1106" s="50">
        <v>124</v>
      </c>
      <c r="AC1106" s="50">
        <v>3.3374002273104018</v>
      </c>
      <c r="AD1106" s="50">
        <v>107</v>
      </c>
      <c r="AE1106" s="50">
        <v>2.4334487605527255</v>
      </c>
      <c r="AF1106" s="50">
        <v>130</v>
      </c>
    </row>
    <row r="1107" spans="1:32" x14ac:dyDescent="0.25">
      <c r="A1107" s="46" t="s">
        <v>108</v>
      </c>
      <c r="B1107" s="47">
        <v>40179</v>
      </c>
      <c r="C1107" s="50">
        <v>4.1933537981786753</v>
      </c>
      <c r="D1107" s="50">
        <v>89</v>
      </c>
      <c r="E1107" s="50">
        <v>4.0343532374999995</v>
      </c>
      <c r="F1107" s="50">
        <v>57</v>
      </c>
      <c r="G1107" s="50">
        <v>3.9721632981478074</v>
      </c>
      <c r="H1107" s="50">
        <v>64</v>
      </c>
      <c r="I1107" s="50">
        <v>3.3517764003033865</v>
      </c>
      <c r="J1107" s="50">
        <v>129</v>
      </c>
      <c r="K1107" s="50">
        <v>5.4151222567635084</v>
      </c>
      <c r="L1107" s="50">
        <v>91</v>
      </c>
      <c r="M1107" s="50">
        <v>3.8460538411272895</v>
      </c>
      <c r="N1107" s="50">
        <v>82</v>
      </c>
      <c r="O1107" s="50">
        <v>3.5938719177494232</v>
      </c>
      <c r="P1107" s="50">
        <v>97</v>
      </c>
      <c r="Q1107" s="50">
        <v>3.937380897794327</v>
      </c>
      <c r="R1107" s="50">
        <v>90</v>
      </c>
      <c r="S1107" s="50">
        <v>3.4300246299217068</v>
      </c>
      <c r="T1107" s="50">
        <v>133</v>
      </c>
      <c r="U1107" s="50">
        <v>3.9998968333333336</v>
      </c>
      <c r="V1107" s="50">
        <v>82</v>
      </c>
      <c r="W1107" s="50">
        <v>3.31896204988678</v>
      </c>
      <c r="X1107" s="50">
        <v>87</v>
      </c>
      <c r="Y1107" s="50">
        <v>4.7961867180781654</v>
      </c>
      <c r="Z1107" s="50">
        <v>26</v>
      </c>
      <c r="AA1107" s="50">
        <v>3.4755389589811885</v>
      </c>
      <c r="AB1107" s="50">
        <v>68</v>
      </c>
      <c r="AC1107" s="50">
        <v>3.9832948263157899</v>
      </c>
      <c r="AD1107" s="50">
        <v>63</v>
      </c>
      <c r="AE1107" s="50">
        <v>2.967783091646587</v>
      </c>
      <c r="AF1107" s="50">
        <v>83</v>
      </c>
    </row>
    <row r="1108" spans="1:32" x14ac:dyDescent="0.25">
      <c r="A1108" s="46" t="s">
        <v>70</v>
      </c>
      <c r="B1108" s="47">
        <v>40179</v>
      </c>
      <c r="C1108" s="50">
        <v>4.4395212919114817</v>
      </c>
      <c r="D1108" s="50">
        <v>71</v>
      </c>
      <c r="E1108" s="50">
        <v>3.4416726362177417</v>
      </c>
      <c r="F1108" s="50">
        <v>101</v>
      </c>
      <c r="G1108" s="50">
        <v>4.134969910453421</v>
      </c>
      <c r="H1108" s="50">
        <v>59</v>
      </c>
      <c r="I1108" s="50">
        <v>4.664124164684468</v>
      </c>
      <c r="J1108" s="50">
        <v>64</v>
      </c>
      <c r="K1108" s="50">
        <v>5.5173184562902975</v>
      </c>
      <c r="L1108" s="50">
        <v>81</v>
      </c>
      <c r="M1108" s="50">
        <v>3.7795444699972052</v>
      </c>
      <c r="N1108" s="50">
        <v>87</v>
      </c>
      <c r="O1108" s="50">
        <v>3.5218948091577231</v>
      </c>
      <c r="P1108" s="50">
        <v>101</v>
      </c>
      <c r="Q1108" s="50">
        <v>4.323150774980018</v>
      </c>
      <c r="R1108" s="50">
        <v>53</v>
      </c>
      <c r="S1108" s="50">
        <v>4.2139711233718611</v>
      </c>
      <c r="T1108" s="50">
        <v>88</v>
      </c>
      <c r="U1108" s="50">
        <v>4.0158721239247317</v>
      </c>
      <c r="V1108" s="50">
        <v>78</v>
      </c>
      <c r="W1108" s="50">
        <v>3.4088969753952769</v>
      </c>
      <c r="X1108" s="50">
        <v>81</v>
      </c>
      <c r="Y1108" s="50">
        <v>3.193481013153618</v>
      </c>
      <c r="Z1108" s="50">
        <v>87</v>
      </c>
      <c r="AA1108" s="50">
        <v>3.2009735063610636</v>
      </c>
      <c r="AB1108" s="50">
        <v>96</v>
      </c>
      <c r="AC1108" s="50">
        <v>3.8973108200339555</v>
      </c>
      <c r="AD1108" s="50">
        <v>68</v>
      </c>
      <c r="AE1108" s="50">
        <v>2.5046361926881722</v>
      </c>
      <c r="AF1108" s="50">
        <v>126</v>
      </c>
    </row>
    <row r="1109" spans="1:32" x14ac:dyDescent="0.25">
      <c r="A1109" s="46" t="s">
        <v>42</v>
      </c>
      <c r="B1109" s="47">
        <v>40179</v>
      </c>
      <c r="C1109" s="50">
        <v>5.3795369490092275</v>
      </c>
      <c r="D1109" s="50">
        <v>25</v>
      </c>
      <c r="E1109" s="50">
        <v>4.9094604310535708</v>
      </c>
      <c r="F1109" s="50">
        <v>31</v>
      </c>
      <c r="G1109" s="50">
        <v>4.9397378088783093</v>
      </c>
      <c r="H1109" s="50">
        <v>32</v>
      </c>
      <c r="I1109" s="50">
        <v>5.4049093742267287</v>
      </c>
      <c r="J1109" s="50">
        <v>19</v>
      </c>
      <c r="K1109" s="50">
        <v>6.2640401818783031</v>
      </c>
      <c r="L1109" s="50">
        <v>29</v>
      </c>
      <c r="M1109" s="50">
        <v>4.5202028085319972</v>
      </c>
      <c r="N1109" s="50">
        <v>34</v>
      </c>
      <c r="O1109" s="50">
        <v>5.1672833982189301</v>
      </c>
      <c r="P1109" s="50">
        <v>22</v>
      </c>
      <c r="Q1109" s="50">
        <v>4.7132451000982183</v>
      </c>
      <c r="R1109" s="50">
        <v>29</v>
      </c>
      <c r="S1109" s="50">
        <v>4.9088498463357908</v>
      </c>
      <c r="T1109" s="50">
        <v>17</v>
      </c>
      <c r="U1109" s="50">
        <v>4.499609488839285</v>
      </c>
      <c r="V1109" s="50">
        <v>45</v>
      </c>
      <c r="W1109" s="50">
        <v>4.9433216129924258</v>
      </c>
      <c r="X1109" s="50">
        <v>24</v>
      </c>
      <c r="Y1109" s="50">
        <v>2.8889074047073322</v>
      </c>
      <c r="Z1109" s="50">
        <v>101</v>
      </c>
      <c r="AA1109" s="50">
        <v>3.9042893818929536</v>
      </c>
      <c r="AB1109" s="50">
        <v>45</v>
      </c>
      <c r="AC1109" s="50">
        <v>4.1309130940789469</v>
      </c>
      <c r="AD1109" s="50">
        <v>56</v>
      </c>
      <c r="AE1109" s="50">
        <v>3.6776656697069603</v>
      </c>
      <c r="AF1109" s="50">
        <v>37</v>
      </c>
    </row>
    <row r="1110" spans="1:32" x14ac:dyDescent="0.25">
      <c r="A1110" s="46" t="s">
        <v>121</v>
      </c>
      <c r="B1110" s="47">
        <v>40179</v>
      </c>
      <c r="C1110" s="50">
        <v>3.6318540272152804</v>
      </c>
      <c r="D1110" s="50">
        <v>119</v>
      </c>
      <c r="E1110" s="50">
        <v>4.0274361695723693</v>
      </c>
      <c r="F1110" s="50">
        <v>59</v>
      </c>
      <c r="G1110" s="50">
        <v>2.6539930607451994</v>
      </c>
      <c r="H1110" s="50">
        <v>115</v>
      </c>
      <c r="I1110" s="50">
        <v>3.4791473858062534</v>
      </c>
      <c r="J1110" s="50">
        <v>127</v>
      </c>
      <c r="K1110" s="50">
        <v>4.3668394927372995</v>
      </c>
      <c r="L1110" s="50">
        <v>119</v>
      </c>
      <c r="M1110" s="50">
        <v>3.3754244783404785</v>
      </c>
      <c r="N1110" s="50">
        <v>118</v>
      </c>
      <c r="O1110" s="50">
        <v>2.7225859882637224</v>
      </c>
      <c r="P1110" s="50">
        <v>129</v>
      </c>
      <c r="Q1110" s="50">
        <v>3.9346399964773617</v>
      </c>
      <c r="R1110" s="50">
        <v>92</v>
      </c>
      <c r="S1110" s="50">
        <v>4.3819453516678966</v>
      </c>
      <c r="T1110" s="50">
        <v>72</v>
      </c>
      <c r="U1110" s="50">
        <v>3.2672257811403509</v>
      </c>
      <c r="V1110" s="50">
        <v>121</v>
      </c>
      <c r="W1110" s="50">
        <v>2.5074550051340769</v>
      </c>
      <c r="X1110" s="50">
        <v>133</v>
      </c>
      <c r="Y1110" s="50">
        <v>3.4386947473594622</v>
      </c>
      <c r="Z1110" s="50">
        <v>79</v>
      </c>
      <c r="AA1110" s="50">
        <v>2.9634537547922442</v>
      </c>
      <c r="AB1110" s="50">
        <v>117</v>
      </c>
      <c r="AC1110" s="50">
        <v>3.166434691689751</v>
      </c>
      <c r="AD1110" s="50">
        <v>123</v>
      </c>
      <c r="AE1110" s="50">
        <v>2.7604728178947373</v>
      </c>
      <c r="AF1110" s="50">
        <v>105</v>
      </c>
    </row>
    <row r="1111" spans="1:32" x14ac:dyDescent="0.25">
      <c r="A1111" s="46" t="s">
        <v>12</v>
      </c>
      <c r="B1111" s="47">
        <v>40179</v>
      </c>
      <c r="C1111" s="50">
        <v>5.9713737631403889</v>
      </c>
      <c r="D1111" s="50">
        <v>5</v>
      </c>
      <c r="E1111" s="50">
        <v>5.9633172226193194</v>
      </c>
      <c r="F1111" s="50">
        <v>4</v>
      </c>
      <c r="G1111" s="50">
        <v>5.588844232120497</v>
      </c>
      <c r="H1111" s="50">
        <v>17</v>
      </c>
      <c r="I1111" s="50">
        <v>5.5819194941066641</v>
      </c>
      <c r="J1111" s="50">
        <v>15</v>
      </c>
      <c r="K1111" s="50">
        <v>6.7514141037150743</v>
      </c>
      <c r="L1111" s="50">
        <v>2</v>
      </c>
      <c r="M1111" s="50">
        <v>5.0881581395655546</v>
      </c>
      <c r="N1111" s="50">
        <v>14</v>
      </c>
      <c r="O1111" s="50">
        <v>6.063447175249526</v>
      </c>
      <c r="P1111" s="50">
        <v>1</v>
      </c>
      <c r="Q1111" s="50">
        <v>4.9203821427555621</v>
      </c>
      <c r="R1111" s="50">
        <v>24</v>
      </c>
      <c r="S1111" s="50">
        <v>4.8454729924241207</v>
      </c>
      <c r="T1111" s="50">
        <v>22</v>
      </c>
      <c r="U1111" s="50">
        <v>5.3793484926136372</v>
      </c>
      <c r="V1111" s="50">
        <v>4</v>
      </c>
      <c r="W1111" s="50">
        <v>5.1705218445207546</v>
      </c>
      <c r="X1111" s="50">
        <v>15</v>
      </c>
      <c r="Y1111" s="50">
        <v>4.1497761898297281</v>
      </c>
      <c r="Z1111" s="50">
        <v>56</v>
      </c>
      <c r="AA1111" s="50">
        <v>5.4268194749120555</v>
      </c>
      <c r="AB1111" s="50">
        <v>6</v>
      </c>
      <c r="AC1111" s="50">
        <v>5.2900063780502391</v>
      </c>
      <c r="AD1111" s="50">
        <v>10</v>
      </c>
      <c r="AE1111" s="50">
        <v>5.5636325717738719</v>
      </c>
      <c r="AF1111" s="50">
        <v>3</v>
      </c>
    </row>
    <row r="1112" spans="1:32" x14ac:dyDescent="0.25">
      <c r="A1112" s="46" t="s">
        <v>15</v>
      </c>
      <c r="B1112" s="47">
        <v>40179</v>
      </c>
      <c r="C1112" s="50">
        <v>5.6696421020855432</v>
      </c>
      <c r="D1112" s="50">
        <v>16</v>
      </c>
      <c r="E1112" s="50">
        <v>5.0390454515625001</v>
      </c>
      <c r="F1112" s="50">
        <v>26</v>
      </c>
      <c r="G1112" s="50">
        <v>6.2387936889164912</v>
      </c>
      <c r="H1112" s="50">
        <v>4</v>
      </c>
      <c r="I1112" s="50">
        <v>4.9764587483372029</v>
      </c>
      <c r="J1112" s="50">
        <v>44</v>
      </c>
      <c r="K1112" s="50">
        <v>6.4242705195259759</v>
      </c>
      <c r="L1112" s="50">
        <v>16</v>
      </c>
      <c r="M1112" s="50">
        <v>5.0865579895766651</v>
      </c>
      <c r="N1112" s="50">
        <v>15</v>
      </c>
      <c r="O1112" s="50">
        <v>5.3630277319250341</v>
      </c>
      <c r="P1112" s="50">
        <v>17</v>
      </c>
      <c r="Q1112" s="50">
        <v>4.6891293442680722</v>
      </c>
      <c r="R1112" s="50">
        <v>32</v>
      </c>
      <c r="S1112" s="50">
        <v>4.4718704795444353</v>
      </c>
      <c r="T1112" s="50">
        <v>60</v>
      </c>
      <c r="U1112" s="50">
        <v>4.9551093083333333</v>
      </c>
      <c r="V1112" s="50">
        <v>16</v>
      </c>
      <c r="W1112" s="50">
        <v>5.2822066130543828</v>
      </c>
      <c r="X1112" s="50">
        <v>12</v>
      </c>
      <c r="Y1112" s="50">
        <v>5.7580044603347327</v>
      </c>
      <c r="Z1112" s="50">
        <v>7</v>
      </c>
      <c r="AA1112" s="50">
        <v>4.8323911290954911</v>
      </c>
      <c r="AB1112" s="50">
        <v>16</v>
      </c>
      <c r="AC1112" s="50">
        <v>5.1802562184210528</v>
      </c>
      <c r="AD1112" s="50">
        <v>12</v>
      </c>
      <c r="AE1112" s="50">
        <v>4.4845260397699303</v>
      </c>
      <c r="AF1112" s="50">
        <v>19</v>
      </c>
    </row>
    <row r="1113" spans="1:32" x14ac:dyDescent="0.25">
      <c r="A1113" s="46" t="s">
        <v>61</v>
      </c>
      <c r="B1113" s="47">
        <v>40179</v>
      </c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</row>
    <row r="1114" spans="1:32" x14ac:dyDescent="0.25">
      <c r="A1114" s="46" t="s">
        <v>172</v>
      </c>
      <c r="B1114" s="47">
        <v>40179</v>
      </c>
      <c r="C1114" s="50">
        <v>4.1565267089013531</v>
      </c>
      <c r="D1114" s="50">
        <v>90</v>
      </c>
      <c r="E1114" s="50">
        <v>4.7614628381293098</v>
      </c>
      <c r="F1114" s="50">
        <v>37</v>
      </c>
      <c r="G1114" s="50">
        <v>3.8336451952125605</v>
      </c>
      <c r="H1114" s="50">
        <v>69</v>
      </c>
      <c r="I1114" s="50">
        <v>3.7832558597233468</v>
      </c>
      <c r="J1114" s="50">
        <v>117</v>
      </c>
      <c r="K1114" s="50">
        <v>4.2477429425401949</v>
      </c>
      <c r="L1114" s="50">
        <v>124</v>
      </c>
      <c r="M1114" s="50">
        <v>3.51460579102325</v>
      </c>
      <c r="N1114" s="50">
        <v>105</v>
      </c>
      <c r="O1114" s="50">
        <v>3.5044582519817475</v>
      </c>
      <c r="P1114" s="50">
        <v>103</v>
      </c>
      <c r="Q1114" s="50">
        <v>4.174061536234051</v>
      </c>
      <c r="R1114" s="50">
        <v>66</v>
      </c>
      <c r="S1114" s="50">
        <v>4.9429744379783553</v>
      </c>
      <c r="T1114" s="50">
        <v>16</v>
      </c>
      <c r="U1114" s="50">
        <v>4.0201491017241375</v>
      </c>
      <c r="V1114" s="50">
        <v>76</v>
      </c>
      <c r="W1114" s="50">
        <v>3.1602109468403574</v>
      </c>
      <c r="X1114" s="50">
        <v>97</v>
      </c>
      <c r="Y1114" s="50">
        <v>1.2857804713808494</v>
      </c>
      <c r="Z1114" s="50">
        <v>138</v>
      </c>
      <c r="AA1114" s="50">
        <v>3.5340504117120384</v>
      </c>
      <c r="AB1114" s="50">
        <v>64</v>
      </c>
      <c r="AC1114" s="50">
        <v>3.9311927121597092</v>
      </c>
      <c r="AD1114" s="50">
        <v>65</v>
      </c>
      <c r="AE1114" s="50">
        <v>3.136908111264368</v>
      </c>
      <c r="AF1114" s="50">
        <v>62</v>
      </c>
    </row>
    <row r="1115" spans="1:32" x14ac:dyDescent="0.25">
      <c r="A1115" s="46" t="s">
        <v>104</v>
      </c>
      <c r="B1115" s="47">
        <v>40179</v>
      </c>
      <c r="C1115" s="50">
        <v>4.1296561925025577</v>
      </c>
      <c r="D1115" s="50">
        <v>95</v>
      </c>
      <c r="E1115" s="50">
        <v>3.8672487470752834</v>
      </c>
      <c r="F1115" s="50">
        <v>69</v>
      </c>
      <c r="G1115" s="50">
        <v>3.7500689859105263</v>
      </c>
      <c r="H1115" s="50">
        <v>73</v>
      </c>
      <c r="I1115" s="50">
        <v>3.2593563762582436</v>
      </c>
      <c r="J1115" s="50">
        <v>130</v>
      </c>
      <c r="K1115" s="50">
        <v>5.6419506607661756</v>
      </c>
      <c r="L1115" s="50">
        <v>73</v>
      </c>
      <c r="M1115" s="50">
        <v>3.706490126773156</v>
      </c>
      <c r="N1115" s="50">
        <v>94</v>
      </c>
      <c r="O1115" s="50">
        <v>3.7377020913300645</v>
      </c>
      <c r="P1115" s="50">
        <v>90</v>
      </c>
      <c r="Q1115" s="50">
        <v>4.1805683980325519</v>
      </c>
      <c r="R1115" s="50">
        <v>64</v>
      </c>
      <c r="S1115" s="50">
        <v>4.754684195439971</v>
      </c>
      <c r="T1115" s="50">
        <v>31</v>
      </c>
      <c r="U1115" s="50">
        <v>3.6226202855587122</v>
      </c>
      <c r="V1115" s="50">
        <v>108</v>
      </c>
      <c r="W1115" s="50">
        <v>3.1449479663020625</v>
      </c>
      <c r="X1115" s="50">
        <v>98</v>
      </c>
      <c r="Y1115" s="50">
        <v>2.7984178239755737</v>
      </c>
      <c r="Z1115" s="50">
        <v>107</v>
      </c>
      <c r="AA1115" s="50">
        <v>2.9026600784072598</v>
      </c>
      <c r="AB1115" s="50">
        <v>121</v>
      </c>
      <c r="AC1115" s="50">
        <v>3.2908490199760765</v>
      </c>
      <c r="AD1115" s="50">
        <v>111</v>
      </c>
      <c r="AE1115" s="50">
        <v>2.5144711368384431</v>
      </c>
      <c r="AF1115" s="50">
        <v>125</v>
      </c>
    </row>
    <row r="1116" spans="1:32" x14ac:dyDescent="0.25">
      <c r="A1116" s="46" t="s">
        <v>5</v>
      </c>
      <c r="B1116" s="47">
        <v>40179</v>
      </c>
      <c r="C1116" s="50">
        <v>5.8925791228614228</v>
      </c>
      <c r="D1116" s="50">
        <v>6</v>
      </c>
      <c r="E1116" s="50">
        <v>5.4979755193490263</v>
      </c>
      <c r="F1116" s="50">
        <v>13</v>
      </c>
      <c r="G1116" s="50">
        <v>6.4303245706150127</v>
      </c>
      <c r="H1116" s="50">
        <v>2</v>
      </c>
      <c r="I1116" s="50">
        <v>5.3249459267087147</v>
      </c>
      <c r="J1116" s="50">
        <v>23</v>
      </c>
      <c r="K1116" s="50">
        <v>6.3170704747729376</v>
      </c>
      <c r="L1116" s="50">
        <v>25</v>
      </c>
      <c r="M1116" s="50">
        <v>5.1141725200580153</v>
      </c>
      <c r="N1116" s="50">
        <v>13</v>
      </c>
      <c r="O1116" s="50">
        <v>5.3309749491927922</v>
      </c>
      <c r="P1116" s="50">
        <v>19</v>
      </c>
      <c r="Q1116" s="50">
        <v>4.9669642209522831</v>
      </c>
      <c r="R1116" s="50">
        <v>21</v>
      </c>
      <c r="S1116" s="50">
        <v>4.3982983362743173</v>
      </c>
      <c r="T1116" s="50">
        <v>70</v>
      </c>
      <c r="U1116" s="50">
        <v>4.6237339703463203</v>
      </c>
      <c r="V1116" s="50">
        <v>36</v>
      </c>
      <c r="W1116" s="50">
        <v>5.3595257414371398</v>
      </c>
      <c r="X1116" s="50">
        <v>10</v>
      </c>
      <c r="Y1116" s="50">
        <v>6.0055379021452406</v>
      </c>
      <c r="Z1116" s="50">
        <v>5</v>
      </c>
      <c r="AA1116" s="50">
        <v>5.5050620032879811</v>
      </c>
      <c r="AB1116" s="50">
        <v>5</v>
      </c>
      <c r="AC1116" s="50">
        <v>5.8249164002050584</v>
      </c>
      <c r="AD1116" s="50">
        <v>3</v>
      </c>
      <c r="AE1116" s="50">
        <v>5.1852076063709038</v>
      </c>
      <c r="AF1116" s="50">
        <v>8</v>
      </c>
    </row>
    <row r="1117" spans="1:32" x14ac:dyDescent="0.25">
      <c r="A1117" s="46" t="s">
        <v>84</v>
      </c>
      <c r="B1117" s="47">
        <v>40179</v>
      </c>
      <c r="C1117" s="50">
        <v>3.5352692348299128</v>
      </c>
      <c r="D1117" s="50">
        <v>122</v>
      </c>
      <c r="E1117" s="50">
        <v>3.9323460734965443</v>
      </c>
      <c r="F1117" s="50">
        <v>67</v>
      </c>
      <c r="G1117" s="50">
        <v>2.8708696298317142</v>
      </c>
      <c r="H1117" s="50">
        <v>106</v>
      </c>
      <c r="I1117" s="50">
        <v>2.9982071252818212</v>
      </c>
      <c r="J1117" s="50">
        <v>136</v>
      </c>
      <c r="K1117" s="50">
        <v>4.3396541107095716</v>
      </c>
      <c r="L1117" s="50">
        <v>122</v>
      </c>
      <c r="M1117" s="50">
        <v>3.6457024340845368</v>
      </c>
      <c r="N1117" s="50">
        <v>96</v>
      </c>
      <c r="O1117" s="50">
        <v>3.2711609113028151</v>
      </c>
      <c r="P1117" s="50">
        <v>108</v>
      </c>
      <c r="Q1117" s="50">
        <v>4.0872981214242738</v>
      </c>
      <c r="R1117" s="50">
        <v>75</v>
      </c>
      <c r="S1117" s="50">
        <v>4.1733709794391389</v>
      </c>
      <c r="T1117" s="50">
        <v>93</v>
      </c>
      <c r="U1117" s="50">
        <v>4.2421634262672807</v>
      </c>
      <c r="V1117" s="50">
        <v>60</v>
      </c>
      <c r="W1117" s="50">
        <v>2.8474497247725186</v>
      </c>
      <c r="X1117" s="50">
        <v>117</v>
      </c>
      <c r="Y1117" s="50">
        <v>3.2527714413011921</v>
      </c>
      <c r="Z1117" s="50">
        <v>83</v>
      </c>
      <c r="AA1117" s="50">
        <v>3.1706473357344978</v>
      </c>
      <c r="AB1117" s="50">
        <v>100</v>
      </c>
      <c r="AC1117" s="50">
        <v>3.5016260683967984</v>
      </c>
      <c r="AD1117" s="50">
        <v>97</v>
      </c>
      <c r="AE1117" s="50">
        <v>2.8396686030721967</v>
      </c>
      <c r="AF1117" s="50">
        <v>99</v>
      </c>
    </row>
    <row r="1118" spans="1:32" x14ac:dyDescent="0.25">
      <c r="A1118" s="46" t="s">
        <v>91</v>
      </c>
      <c r="B1118" s="47">
        <v>40179</v>
      </c>
      <c r="C1118" s="50">
        <v>4.4945605060510978</v>
      </c>
      <c r="D1118" s="50">
        <v>67</v>
      </c>
      <c r="E1118" s="50">
        <v>3.6704703678846151</v>
      </c>
      <c r="F1118" s="50">
        <v>84</v>
      </c>
      <c r="G1118" s="50">
        <v>4.5701018993883187</v>
      </c>
      <c r="H1118" s="50">
        <v>42</v>
      </c>
      <c r="I1118" s="50">
        <v>3.6099515722701505</v>
      </c>
      <c r="J1118" s="50">
        <v>123</v>
      </c>
      <c r="K1118" s="50">
        <v>6.1277181846613082</v>
      </c>
      <c r="L1118" s="50">
        <v>40</v>
      </c>
      <c r="M1118" s="50">
        <v>4.124836009451978</v>
      </c>
      <c r="N1118" s="50">
        <v>59</v>
      </c>
      <c r="O1118" s="50">
        <v>4.6724357978499578</v>
      </c>
      <c r="P1118" s="50">
        <v>42</v>
      </c>
      <c r="Q1118" s="50">
        <v>3.9051835618231365</v>
      </c>
      <c r="R1118" s="50">
        <v>94</v>
      </c>
      <c r="S1118" s="50">
        <v>3.7134113502589203</v>
      </c>
      <c r="T1118" s="50">
        <v>125</v>
      </c>
      <c r="U1118" s="50">
        <v>3.8756063910256415</v>
      </c>
      <c r="V1118" s="50">
        <v>93</v>
      </c>
      <c r="W1118" s="50">
        <v>4.0580770332891944</v>
      </c>
      <c r="X1118" s="50">
        <v>46</v>
      </c>
      <c r="Y1118" s="50">
        <v>4.5243019224650221</v>
      </c>
      <c r="Z1118" s="50">
        <v>39</v>
      </c>
      <c r="AA1118" s="50">
        <v>3.4127758491652207</v>
      </c>
      <c r="AB1118" s="50">
        <v>73</v>
      </c>
      <c r="AC1118" s="50">
        <v>3.8269274493927128</v>
      </c>
      <c r="AD1118" s="50">
        <v>74</v>
      </c>
      <c r="AE1118" s="50">
        <v>2.9986242489377286</v>
      </c>
      <c r="AF1118" s="50">
        <v>79</v>
      </c>
    </row>
    <row r="1119" spans="1:32" x14ac:dyDescent="0.25">
      <c r="A1119" s="46" t="s">
        <v>54</v>
      </c>
      <c r="B1119" s="47">
        <v>40179</v>
      </c>
      <c r="C1119" s="50">
        <v>4.2648028798308593</v>
      </c>
      <c r="D1119" s="50">
        <v>85</v>
      </c>
      <c r="E1119" s="50">
        <v>3.1470009352205883</v>
      </c>
      <c r="F1119" s="50">
        <v>124</v>
      </c>
      <c r="G1119" s="50">
        <v>3.895277149964083</v>
      </c>
      <c r="H1119" s="50">
        <v>66</v>
      </c>
      <c r="I1119" s="50">
        <v>4.6852207599261897</v>
      </c>
      <c r="J1119" s="50">
        <v>63</v>
      </c>
      <c r="K1119" s="50">
        <v>5.3317126742125733</v>
      </c>
      <c r="L1119" s="50">
        <v>96</v>
      </c>
      <c r="M1119" s="50">
        <v>3.8896257041801809</v>
      </c>
      <c r="N1119" s="50">
        <v>81</v>
      </c>
      <c r="O1119" s="50">
        <v>3.4681834287474622</v>
      </c>
      <c r="P1119" s="50">
        <v>104</v>
      </c>
      <c r="Q1119" s="50">
        <v>4.2064125163165631</v>
      </c>
      <c r="R1119" s="50">
        <v>61</v>
      </c>
      <c r="S1119" s="50">
        <v>4.0589242601173039</v>
      </c>
      <c r="T1119" s="50">
        <v>101</v>
      </c>
      <c r="U1119" s="50">
        <v>4.5522061470588238</v>
      </c>
      <c r="V1119" s="50">
        <v>44</v>
      </c>
      <c r="W1119" s="50">
        <v>3.5686718985257819</v>
      </c>
      <c r="X1119" s="50">
        <v>67</v>
      </c>
      <c r="Y1119" s="50">
        <v>3.4833559743151481</v>
      </c>
      <c r="Z1119" s="50">
        <v>75</v>
      </c>
      <c r="AA1119" s="50">
        <v>3.5424122920123837</v>
      </c>
      <c r="AB1119" s="50">
        <v>62</v>
      </c>
      <c r="AC1119" s="50">
        <v>4.1533397510835917</v>
      </c>
      <c r="AD1119" s="50">
        <v>54</v>
      </c>
      <c r="AE1119" s="50">
        <v>2.9314848329411762</v>
      </c>
      <c r="AF1119" s="50">
        <v>89</v>
      </c>
    </row>
    <row r="1120" spans="1:32" x14ac:dyDescent="0.25">
      <c r="A1120" s="46" t="s">
        <v>94</v>
      </c>
      <c r="B1120" s="47">
        <v>40179</v>
      </c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</row>
    <row r="1121" spans="1:32" x14ac:dyDescent="0.25">
      <c r="A1121" s="46" t="s">
        <v>98</v>
      </c>
      <c r="B1121" s="47">
        <v>40179</v>
      </c>
      <c r="C1121" s="50">
        <v>3.8861385295999407</v>
      </c>
      <c r="D1121" s="50">
        <v>105</v>
      </c>
      <c r="E1121" s="50">
        <v>3.5434144346875001</v>
      </c>
      <c r="F1121" s="50">
        <v>95</v>
      </c>
      <c r="G1121" s="50">
        <v>2.924486507652762</v>
      </c>
      <c r="H1121" s="50">
        <v>103</v>
      </c>
      <c r="I1121" s="50">
        <v>3.5221175589018601</v>
      </c>
      <c r="J1121" s="50">
        <v>126</v>
      </c>
      <c r="K1121" s="50">
        <v>5.5545356171576401</v>
      </c>
      <c r="L1121" s="50">
        <v>78</v>
      </c>
      <c r="M1121" s="50">
        <v>3.4282120982449258</v>
      </c>
      <c r="N1121" s="50">
        <v>112</v>
      </c>
      <c r="O1121" s="50">
        <v>3.9101402942228147</v>
      </c>
      <c r="P1121" s="50">
        <v>81</v>
      </c>
      <c r="Q1121" s="50">
        <v>3.876239248350748</v>
      </c>
      <c r="R1121" s="50">
        <v>95</v>
      </c>
      <c r="S1121" s="50">
        <v>4.0779328572791442</v>
      </c>
      <c r="T1121" s="50">
        <v>100</v>
      </c>
      <c r="U1121" s="50">
        <v>3.6983553670212768</v>
      </c>
      <c r="V1121" s="50">
        <v>102</v>
      </c>
      <c r="W1121" s="50">
        <v>3.0509751789829456</v>
      </c>
      <c r="X1121" s="50">
        <v>103</v>
      </c>
      <c r="Y1121" s="50">
        <v>1.9556296436126241</v>
      </c>
      <c r="Z1121" s="50">
        <v>131</v>
      </c>
      <c r="AA1121" s="50">
        <v>3.1309992042795818</v>
      </c>
      <c r="AB1121" s="50">
        <v>103</v>
      </c>
      <c r="AC1121" s="50">
        <v>3.6149805527435612</v>
      </c>
      <c r="AD1121" s="50">
        <v>86</v>
      </c>
      <c r="AE1121" s="50">
        <v>2.6470178558156028</v>
      </c>
      <c r="AF1121" s="50">
        <v>114</v>
      </c>
    </row>
    <row r="1122" spans="1:32" x14ac:dyDescent="0.25">
      <c r="A1122" s="46" t="s">
        <v>135</v>
      </c>
      <c r="B1122" s="47">
        <v>40179</v>
      </c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</row>
    <row r="1123" spans="1:32" x14ac:dyDescent="0.25">
      <c r="A1123" s="46" t="s">
        <v>112</v>
      </c>
      <c r="B1123" s="47">
        <v>42736</v>
      </c>
      <c r="C1123" s="50">
        <v>4.152080325196839</v>
      </c>
      <c r="D1123" s="50">
        <v>91</v>
      </c>
      <c r="E1123" s="50">
        <v>3.3662237800280757</v>
      </c>
      <c r="F1123" s="50">
        <v>108</v>
      </c>
      <c r="G1123" s="50">
        <v>3.5119603112035547</v>
      </c>
      <c r="H1123" s="50">
        <v>85</v>
      </c>
      <c r="I1123" s="50">
        <v>4.2281420037214881</v>
      </c>
      <c r="J1123" s="50">
        <v>100</v>
      </c>
      <c r="K1123" s="50">
        <v>5.5019952058342376</v>
      </c>
      <c r="L1123" s="50">
        <v>82</v>
      </c>
      <c r="M1123" s="50">
        <v>3.5481118476618612</v>
      </c>
      <c r="N1123" s="50">
        <v>104</v>
      </c>
      <c r="O1123" s="50">
        <v>3.3518028124146588</v>
      </c>
      <c r="P1123" s="50">
        <v>106</v>
      </c>
      <c r="Q1123" s="50">
        <v>3.9969405597197945</v>
      </c>
      <c r="R1123" s="50">
        <v>83</v>
      </c>
      <c r="S1123" s="50">
        <v>3.4143584422568436</v>
      </c>
      <c r="T1123" s="50">
        <v>134</v>
      </c>
      <c r="U1123" s="50">
        <v>4.1624163957219249</v>
      </c>
      <c r="V1123" s="50">
        <v>67</v>
      </c>
      <c r="W1123" s="50">
        <v>3.2309838395340673</v>
      </c>
      <c r="X1123" s="50">
        <v>94</v>
      </c>
      <c r="Y1123" s="50">
        <v>3.1321690363238774</v>
      </c>
      <c r="Z1123" s="50">
        <v>90</v>
      </c>
      <c r="AA1123" s="50">
        <v>3.1993507527769962</v>
      </c>
      <c r="AB1123" s="50">
        <v>98</v>
      </c>
      <c r="AC1123" s="50">
        <v>3.6412219572473972</v>
      </c>
      <c r="AD1123" s="50">
        <v>85</v>
      </c>
      <c r="AE1123" s="50">
        <v>2.7574795483065957</v>
      </c>
      <c r="AF1123" s="50">
        <v>106</v>
      </c>
    </row>
    <row r="1124" spans="1:32" x14ac:dyDescent="0.25">
      <c r="A1124" s="46" t="s">
        <v>173</v>
      </c>
      <c r="B1124" s="47">
        <v>40179</v>
      </c>
      <c r="C1124" s="50">
        <v>6.1154920474859269</v>
      </c>
      <c r="D1124" s="50">
        <v>1</v>
      </c>
      <c r="E1124" s="50">
        <v>5.7344026007731488</v>
      </c>
      <c r="F1124" s="50">
        <v>8</v>
      </c>
      <c r="G1124" s="50">
        <v>6.7746763694027212</v>
      </c>
      <c r="H1124" s="50">
        <v>1</v>
      </c>
      <c r="I1124" s="50">
        <v>5.6656450960678599</v>
      </c>
      <c r="J1124" s="50">
        <v>10</v>
      </c>
      <c r="K1124" s="50">
        <v>6.2872441236999768</v>
      </c>
      <c r="L1124" s="50">
        <v>28</v>
      </c>
      <c r="M1124" s="50">
        <v>5.4789315988191341</v>
      </c>
      <c r="N1124" s="50">
        <v>2</v>
      </c>
      <c r="O1124" s="50">
        <v>4.9370764607022215</v>
      </c>
      <c r="P1124" s="50">
        <v>28</v>
      </c>
      <c r="Q1124" s="50">
        <v>5.5684716454692449</v>
      </c>
      <c r="R1124" s="50">
        <v>2</v>
      </c>
      <c r="S1124" s="50">
        <v>5.8152920399871624</v>
      </c>
      <c r="T1124" s="50">
        <v>3</v>
      </c>
      <c r="U1124" s="50">
        <v>5.8523321293209882</v>
      </c>
      <c r="V1124" s="50">
        <v>1</v>
      </c>
      <c r="W1124" s="50">
        <v>5.9591462993822981</v>
      </c>
      <c r="X1124" s="50">
        <v>5</v>
      </c>
      <c r="Y1124" s="50">
        <v>4.7412710180528874</v>
      </c>
      <c r="Z1124" s="50">
        <v>28</v>
      </c>
      <c r="AA1124" s="50">
        <v>4.4618576763176456</v>
      </c>
      <c r="AB1124" s="50">
        <v>24</v>
      </c>
      <c r="AC1124" s="50">
        <v>5.0144668534113057</v>
      </c>
      <c r="AD1124" s="50">
        <v>17</v>
      </c>
      <c r="AE1124" s="50">
        <v>3.909248499223986</v>
      </c>
      <c r="AF1124" s="50">
        <v>29</v>
      </c>
    </row>
    <row r="1125" spans="1:32" x14ac:dyDescent="0.25">
      <c r="A1125" s="46" t="s">
        <v>52</v>
      </c>
      <c r="B1125" s="47">
        <v>40179</v>
      </c>
      <c r="C1125" s="50">
        <v>4.6462902356696079</v>
      </c>
      <c r="D1125" s="50">
        <v>59</v>
      </c>
      <c r="E1125" s="50">
        <v>3.7584278578474581</v>
      </c>
      <c r="F1125" s="50">
        <v>79</v>
      </c>
      <c r="G1125" s="50">
        <v>4.3629104316465108</v>
      </c>
      <c r="H1125" s="50">
        <v>51</v>
      </c>
      <c r="I1125" s="50">
        <v>4.5949933667498097</v>
      </c>
      <c r="J1125" s="50">
        <v>69</v>
      </c>
      <c r="K1125" s="50">
        <v>5.8688292864346527</v>
      </c>
      <c r="L1125" s="50">
        <v>57</v>
      </c>
      <c r="M1125" s="50">
        <v>4.3792339242841152</v>
      </c>
      <c r="N1125" s="50">
        <v>41</v>
      </c>
      <c r="O1125" s="50">
        <v>4.811649765738907</v>
      </c>
      <c r="P1125" s="50">
        <v>34</v>
      </c>
      <c r="Q1125" s="50">
        <v>4.1628882320042617</v>
      </c>
      <c r="R1125" s="50">
        <v>67</v>
      </c>
      <c r="S1125" s="50">
        <v>4.4609619002127747</v>
      </c>
      <c r="T1125" s="50">
        <v>62</v>
      </c>
      <c r="U1125" s="50">
        <v>4.1592998511299424</v>
      </c>
      <c r="V1125" s="50">
        <v>68</v>
      </c>
      <c r="W1125" s="50">
        <v>4.4093552049385663</v>
      </c>
      <c r="X1125" s="50">
        <v>37</v>
      </c>
      <c r="Y1125" s="50">
        <v>4.2712485916802354</v>
      </c>
      <c r="Z1125" s="50">
        <v>49</v>
      </c>
      <c r="AA1125" s="50">
        <v>3.7097352403151946</v>
      </c>
      <c r="AB1125" s="50">
        <v>51</v>
      </c>
      <c r="AC1125" s="50">
        <v>3.8679705933987512</v>
      </c>
      <c r="AD1125" s="50">
        <v>69</v>
      </c>
      <c r="AE1125" s="50">
        <v>3.5514998872316381</v>
      </c>
      <c r="AF1125" s="50">
        <v>41</v>
      </c>
    </row>
    <row r="1126" spans="1:32" x14ac:dyDescent="0.25">
      <c r="A1126" s="46" t="s">
        <v>43</v>
      </c>
      <c r="B1126" s="47">
        <v>40179</v>
      </c>
      <c r="C1126" s="50">
        <v>5.0519858960416482</v>
      </c>
      <c r="D1126" s="50">
        <v>41</v>
      </c>
      <c r="E1126" s="50">
        <v>5.2650782033776604</v>
      </c>
      <c r="F1126" s="50">
        <v>18</v>
      </c>
      <c r="G1126" s="50">
        <v>5.6917261421465284</v>
      </c>
      <c r="H1126" s="50">
        <v>12</v>
      </c>
      <c r="I1126" s="50">
        <v>2.5899576616841613</v>
      </c>
      <c r="J1126" s="50">
        <v>138</v>
      </c>
      <c r="K1126" s="50">
        <v>6.6611815769582403</v>
      </c>
      <c r="L1126" s="50">
        <v>4</v>
      </c>
      <c r="M1126" s="50">
        <v>4.5744477534051926</v>
      </c>
      <c r="N1126" s="50">
        <v>31</v>
      </c>
      <c r="O1126" s="50">
        <v>5.7355835940717066</v>
      </c>
      <c r="P1126" s="50">
        <v>6</v>
      </c>
      <c r="Q1126" s="50">
        <v>4.7088724736529999</v>
      </c>
      <c r="R1126" s="50">
        <v>30</v>
      </c>
      <c r="S1126" s="50">
        <v>5.3931321463171713</v>
      </c>
      <c r="T1126" s="50">
        <v>7</v>
      </c>
      <c r="U1126" s="50">
        <v>3.2530277148936166</v>
      </c>
      <c r="V1126" s="50">
        <v>122</v>
      </c>
      <c r="W1126" s="50">
        <v>5.9872137746366558</v>
      </c>
      <c r="X1126" s="50">
        <v>4</v>
      </c>
      <c r="Y1126" s="50">
        <v>2.368856816859005</v>
      </c>
      <c r="Z1126" s="50">
        <v>122</v>
      </c>
      <c r="AA1126" s="50">
        <v>4.6109857651773059</v>
      </c>
      <c r="AB1126" s="50">
        <v>20</v>
      </c>
      <c r="AC1126" s="50">
        <v>4.693864814893618</v>
      </c>
      <c r="AD1126" s="50">
        <v>28</v>
      </c>
      <c r="AE1126" s="50">
        <v>4.5281067154609929</v>
      </c>
      <c r="AF1126" s="50">
        <v>17</v>
      </c>
    </row>
    <row r="1127" spans="1:32" x14ac:dyDescent="0.25">
      <c r="A1127" s="46" t="s">
        <v>60</v>
      </c>
      <c r="B1127" s="47">
        <v>40179</v>
      </c>
      <c r="C1127" s="50">
        <v>4.3027716869066639</v>
      </c>
      <c r="D1127" s="50">
        <v>81</v>
      </c>
      <c r="E1127" s="50">
        <v>4.031029195113228</v>
      </c>
      <c r="F1127" s="50">
        <v>58</v>
      </c>
      <c r="G1127" s="50">
        <v>3.4909550736754551</v>
      </c>
      <c r="H1127" s="50">
        <v>86</v>
      </c>
      <c r="I1127" s="50">
        <v>4.5257316144227762</v>
      </c>
      <c r="J1127" s="50">
        <v>73</v>
      </c>
      <c r="K1127" s="50">
        <v>5.1633708644151977</v>
      </c>
      <c r="L1127" s="50">
        <v>104</v>
      </c>
      <c r="M1127" s="50">
        <v>4.4239668446009723</v>
      </c>
      <c r="N1127" s="50">
        <v>38</v>
      </c>
      <c r="O1127" s="50">
        <v>3.8549370110979382</v>
      </c>
      <c r="P1127" s="50">
        <v>85</v>
      </c>
      <c r="Q1127" s="50">
        <v>4.1313274000974598</v>
      </c>
      <c r="R1127" s="50">
        <v>71</v>
      </c>
      <c r="S1127" s="50">
        <v>4.1834893812766882</v>
      </c>
      <c r="T1127" s="50">
        <v>92</v>
      </c>
      <c r="U1127" s="50">
        <v>4.9492262042600892</v>
      </c>
      <c r="V1127" s="50">
        <v>17</v>
      </c>
      <c r="W1127" s="50">
        <v>3.3254574804921742</v>
      </c>
      <c r="X1127" s="50">
        <v>86</v>
      </c>
      <c r="Y1127" s="50">
        <v>6.0993635903814845</v>
      </c>
      <c r="Z1127" s="50">
        <v>4</v>
      </c>
      <c r="AA1127" s="50">
        <v>3.9597385210512392</v>
      </c>
      <c r="AB1127" s="50">
        <v>42</v>
      </c>
      <c r="AC1127" s="50">
        <v>4.3024864008024553</v>
      </c>
      <c r="AD1127" s="50">
        <v>44</v>
      </c>
      <c r="AE1127" s="50">
        <v>3.6169906413000237</v>
      </c>
      <c r="AF1127" s="50">
        <v>39</v>
      </c>
    </row>
    <row r="1128" spans="1:32" x14ac:dyDescent="0.25">
      <c r="A1128" s="46" t="s">
        <v>53</v>
      </c>
      <c r="B1128" s="47">
        <v>40179</v>
      </c>
      <c r="C1128" s="50">
        <v>4.6177387256439619</v>
      </c>
      <c r="D1128" s="50">
        <v>60</v>
      </c>
      <c r="E1128" s="50">
        <v>3.9818083878025567</v>
      </c>
      <c r="F1128" s="50">
        <v>61</v>
      </c>
      <c r="G1128" s="50">
        <v>3.5614077732459801</v>
      </c>
      <c r="H1128" s="50">
        <v>82</v>
      </c>
      <c r="I1128" s="50">
        <v>5.1507914795184906</v>
      </c>
      <c r="J1128" s="50">
        <v>35</v>
      </c>
      <c r="K1128" s="50">
        <v>5.7769472620088198</v>
      </c>
      <c r="L1128" s="50">
        <v>62</v>
      </c>
      <c r="M1128" s="50">
        <v>4.2416377336759092</v>
      </c>
      <c r="N1128" s="50">
        <v>51</v>
      </c>
      <c r="O1128" s="50">
        <v>4.1800007246347475</v>
      </c>
      <c r="P1128" s="50">
        <v>66</v>
      </c>
      <c r="Q1128" s="50">
        <v>4.3490848553414683</v>
      </c>
      <c r="R1128" s="50">
        <v>49</v>
      </c>
      <c r="S1128" s="50">
        <v>4.2308656322372764</v>
      </c>
      <c r="T1128" s="50">
        <v>84</v>
      </c>
      <c r="U1128" s="50">
        <v>4.2271564680871219</v>
      </c>
      <c r="V1128" s="50">
        <v>62</v>
      </c>
      <c r="W1128" s="50">
        <v>3.2490138936653139</v>
      </c>
      <c r="X1128" s="50">
        <v>91</v>
      </c>
      <c r="Y1128" s="50">
        <v>5.2137048280895293</v>
      </c>
      <c r="Z1128" s="50">
        <v>15</v>
      </c>
      <c r="AA1128" s="50">
        <v>4.0564669105908919</v>
      </c>
      <c r="AB1128" s="50">
        <v>37</v>
      </c>
      <c r="AC1128" s="50">
        <v>4.4003880184808608</v>
      </c>
      <c r="AD1128" s="50">
        <v>37</v>
      </c>
      <c r="AE1128" s="50">
        <v>3.7125458027009222</v>
      </c>
      <c r="AF1128" s="50">
        <v>36</v>
      </c>
    </row>
    <row r="1129" spans="1:32" x14ac:dyDescent="0.25">
      <c r="A1129" s="53" t="s">
        <v>174</v>
      </c>
      <c r="B1129" s="47">
        <v>41640</v>
      </c>
      <c r="C1129" s="50">
        <v>4.5710586488217011</v>
      </c>
      <c r="D1129" s="50">
        <v>71</v>
      </c>
      <c r="E1129" s="50">
        <v>3.3632639660183461</v>
      </c>
      <c r="F1129" s="50">
        <v>108</v>
      </c>
      <c r="G1129" s="50">
        <v>4.1473062794292535</v>
      </c>
      <c r="H1129" s="50">
        <v>69</v>
      </c>
      <c r="I1129" s="50">
        <v>4.7710466165413532</v>
      </c>
      <c r="J1129" s="50">
        <v>62</v>
      </c>
      <c r="K1129" s="50">
        <v>6.0026177332978534</v>
      </c>
      <c r="L1129" s="50">
        <v>52</v>
      </c>
      <c r="M1129" s="50">
        <v>3.7004576708742101</v>
      </c>
      <c r="N1129" s="50">
        <v>98</v>
      </c>
      <c r="O1129" s="50">
        <v>4.166853221253306</v>
      </c>
      <c r="P1129" s="50">
        <v>78</v>
      </c>
      <c r="Q1129" s="50">
        <v>3.9332971278162381</v>
      </c>
      <c r="R1129" s="50">
        <v>120</v>
      </c>
      <c r="S1129" s="50">
        <v>3.0073358907488039</v>
      </c>
      <c r="T1129" s="50">
        <v>142</v>
      </c>
      <c r="U1129" s="50">
        <v>3.0483523993071229</v>
      </c>
      <c r="V1129" s="50">
        <v>128</v>
      </c>
      <c r="W1129" s="50">
        <v>2.952817614737274</v>
      </c>
      <c r="X1129" s="50">
        <v>107</v>
      </c>
      <c r="Y1129" s="50">
        <v>5.0940897713825191</v>
      </c>
      <c r="Z1129" s="50">
        <v>21</v>
      </c>
      <c r="AA1129" s="50">
        <v>3.3260273272141481</v>
      </c>
      <c r="AB1129" s="50">
        <v>102</v>
      </c>
      <c r="AC1129" s="50">
        <v>3.5232045078743028</v>
      </c>
      <c r="AD1129" s="50">
        <v>110</v>
      </c>
      <c r="AE1129" s="50">
        <v>3.1288501465539933</v>
      </c>
      <c r="AF1129" s="50">
        <v>86</v>
      </c>
    </row>
    <row r="1130" spans="1:32" x14ac:dyDescent="0.25">
      <c r="A1130" s="46" t="s">
        <v>17</v>
      </c>
      <c r="B1130" s="47">
        <v>40179</v>
      </c>
      <c r="C1130" s="50">
        <v>5.1776087851231329</v>
      </c>
      <c r="D1130" s="50">
        <v>35</v>
      </c>
      <c r="E1130" s="50">
        <v>5.1375292831130954</v>
      </c>
      <c r="F1130" s="50">
        <v>24</v>
      </c>
      <c r="G1130" s="50">
        <v>4.7988694272173937</v>
      </c>
      <c r="H1130" s="50">
        <v>38</v>
      </c>
      <c r="I1130" s="50">
        <v>4.2608932019519949</v>
      </c>
      <c r="J1130" s="50">
        <v>95</v>
      </c>
      <c r="K1130" s="50">
        <v>6.5131432282100485</v>
      </c>
      <c r="L1130" s="50">
        <v>10</v>
      </c>
      <c r="M1130" s="50">
        <v>4.6837184730758317</v>
      </c>
      <c r="N1130" s="50">
        <v>25</v>
      </c>
      <c r="O1130" s="50">
        <v>5.1658578582105115</v>
      </c>
      <c r="P1130" s="50">
        <v>23</v>
      </c>
      <c r="Q1130" s="50">
        <v>5.0925882066427732</v>
      </c>
      <c r="R1130" s="50">
        <v>14</v>
      </c>
      <c r="S1130" s="50">
        <v>4.8701502983760427</v>
      </c>
      <c r="T1130" s="50">
        <v>20</v>
      </c>
      <c r="U1130" s="50">
        <v>3.7865292285714287</v>
      </c>
      <c r="V1130" s="50">
        <v>98</v>
      </c>
      <c r="W1130" s="50">
        <v>4.9917586801969147</v>
      </c>
      <c r="X1130" s="50">
        <v>21</v>
      </c>
      <c r="Y1130" s="50">
        <v>4.1954265664573214</v>
      </c>
      <c r="Z1130" s="50">
        <v>54</v>
      </c>
      <c r="AA1130" s="50">
        <v>4.5493435573099417</v>
      </c>
      <c r="AB1130" s="50">
        <v>21</v>
      </c>
      <c r="AC1130" s="50">
        <v>4.8494874225563906</v>
      </c>
      <c r="AD1130" s="50">
        <v>20</v>
      </c>
      <c r="AE1130" s="50">
        <v>4.2491996920634927</v>
      </c>
      <c r="AF1130" s="50">
        <v>22</v>
      </c>
    </row>
    <row r="1131" spans="1:32" x14ac:dyDescent="0.25">
      <c r="A1131" s="46" t="s">
        <v>175</v>
      </c>
      <c r="B1131" s="47">
        <v>40179</v>
      </c>
      <c r="C1131" s="50">
        <v>5.1211562982558743</v>
      </c>
      <c r="D1131" s="50">
        <v>39</v>
      </c>
      <c r="E1131" s="50">
        <v>4.8395190452357966</v>
      </c>
      <c r="F1131" s="50">
        <v>33</v>
      </c>
      <c r="G1131" s="50">
        <v>4.8868828344424884</v>
      </c>
      <c r="H1131" s="50">
        <v>34</v>
      </c>
      <c r="I1131" s="50">
        <v>4.7091113833375671</v>
      </c>
      <c r="J1131" s="50">
        <v>60</v>
      </c>
      <c r="K1131" s="50">
        <v>6.049111930007645</v>
      </c>
      <c r="L1131" s="50">
        <v>46</v>
      </c>
      <c r="M1131" s="50">
        <v>4.7463117672422248</v>
      </c>
      <c r="N1131" s="50">
        <v>23</v>
      </c>
      <c r="O1131" s="50">
        <v>4.8232159198931805</v>
      </c>
      <c r="P1131" s="50">
        <v>33</v>
      </c>
      <c r="Q1131" s="50">
        <v>4.5762415257929678</v>
      </c>
      <c r="R1131" s="50">
        <v>37</v>
      </c>
      <c r="S1131" s="50">
        <v>4.8770040733537519</v>
      </c>
      <c r="T1131" s="50">
        <v>19</v>
      </c>
      <c r="U1131" s="50">
        <v>5.0693115446022734</v>
      </c>
      <c r="V1131" s="50">
        <v>14</v>
      </c>
      <c r="W1131" s="50">
        <v>4.8932486084470952</v>
      </c>
      <c r="X1131" s="50">
        <v>26</v>
      </c>
      <c r="Y1131" s="50">
        <v>4.2388489313640791</v>
      </c>
      <c r="Z1131" s="50">
        <v>53</v>
      </c>
      <c r="AA1131" s="50">
        <v>5.0456097616696578</v>
      </c>
      <c r="AB1131" s="50">
        <v>11</v>
      </c>
      <c r="AC1131" s="50">
        <v>4.7895261353468905</v>
      </c>
      <c r="AD1131" s="50">
        <v>26</v>
      </c>
      <c r="AE1131" s="50">
        <v>5.3016933879924251</v>
      </c>
      <c r="AF1131" s="50">
        <v>6</v>
      </c>
    </row>
    <row r="1132" spans="1:32" x14ac:dyDescent="0.25">
      <c r="A1132" s="46" t="s">
        <v>34</v>
      </c>
      <c r="B1132" s="47">
        <v>40179</v>
      </c>
      <c r="C1132" s="50">
        <v>4.8361529286067366</v>
      </c>
      <c r="D1132" s="50">
        <v>46</v>
      </c>
      <c r="E1132" s="50">
        <v>3.5814630065040989</v>
      </c>
      <c r="F1132" s="50">
        <v>92</v>
      </c>
      <c r="G1132" s="50">
        <v>4.9449157546283082</v>
      </c>
      <c r="H1132" s="50">
        <v>31</v>
      </c>
      <c r="I1132" s="50">
        <v>4.5177560889088531</v>
      </c>
      <c r="J1132" s="50">
        <v>76</v>
      </c>
      <c r="K1132" s="50">
        <v>6.3004768643856872</v>
      </c>
      <c r="L1132" s="50">
        <v>26</v>
      </c>
      <c r="M1132" s="50">
        <v>4.3349769671761544</v>
      </c>
      <c r="N1132" s="50">
        <v>45</v>
      </c>
      <c r="O1132" s="50">
        <v>4.5993262728217816</v>
      </c>
      <c r="P1132" s="50">
        <v>47</v>
      </c>
      <c r="Q1132" s="50">
        <v>4.1558407597307889</v>
      </c>
      <c r="R1132" s="50">
        <v>68</v>
      </c>
      <c r="S1132" s="50">
        <v>3.8051983456156058</v>
      </c>
      <c r="T1132" s="50">
        <v>118</v>
      </c>
      <c r="U1132" s="50">
        <v>3.7019356483606556</v>
      </c>
      <c r="V1132" s="50">
        <v>101</v>
      </c>
      <c r="W1132" s="50">
        <v>4.1204497665775897</v>
      </c>
      <c r="X1132" s="50">
        <v>43</v>
      </c>
      <c r="Y1132" s="50">
        <v>5.6271110099505073</v>
      </c>
      <c r="Z1132" s="50">
        <v>9</v>
      </c>
      <c r="AA1132" s="50">
        <v>4.107267551355763</v>
      </c>
      <c r="AB1132" s="50">
        <v>32</v>
      </c>
      <c r="AC1132" s="50">
        <v>4.8141014020707509</v>
      </c>
      <c r="AD1132" s="50">
        <v>23</v>
      </c>
      <c r="AE1132" s="50">
        <v>3.4004337006407761</v>
      </c>
      <c r="AF1132" s="50">
        <v>50</v>
      </c>
    </row>
    <row r="1133" spans="1:32" x14ac:dyDescent="0.25">
      <c r="A1133" s="46" t="s">
        <v>65</v>
      </c>
      <c r="B1133" s="47">
        <v>40179</v>
      </c>
      <c r="C1133" s="50">
        <v>3.9219750136495573</v>
      </c>
      <c r="D1133" s="50">
        <v>103</v>
      </c>
      <c r="E1133" s="50">
        <v>3.6606525582457627</v>
      </c>
      <c r="F1133" s="50">
        <v>85</v>
      </c>
      <c r="G1133" s="50">
        <v>3.9058375834612482</v>
      </c>
      <c r="H1133" s="50">
        <v>65</v>
      </c>
      <c r="I1133" s="50">
        <v>2.9276780389793977</v>
      </c>
      <c r="J1133" s="50">
        <v>137</v>
      </c>
      <c r="K1133" s="50">
        <v>5.1937318739118181</v>
      </c>
      <c r="L1133" s="50">
        <v>102</v>
      </c>
      <c r="M1133" s="50">
        <v>3.8980334090351421</v>
      </c>
      <c r="N1133" s="50">
        <v>80</v>
      </c>
      <c r="O1133" s="50">
        <v>3.9209701341024839</v>
      </c>
      <c r="P1133" s="50">
        <v>80</v>
      </c>
      <c r="Q1133" s="50">
        <v>4.0442614647485309</v>
      </c>
      <c r="R1133" s="50">
        <v>80</v>
      </c>
      <c r="S1133" s="50">
        <v>4.2312201994251142</v>
      </c>
      <c r="T1133" s="50">
        <v>83</v>
      </c>
      <c r="U1133" s="50">
        <v>4.492113553884181</v>
      </c>
      <c r="V1133" s="50">
        <v>46</v>
      </c>
      <c r="W1133" s="50">
        <v>3.7633974741024163</v>
      </c>
      <c r="X1133" s="50">
        <v>60</v>
      </c>
      <c r="Y1133" s="50">
        <v>2.9362376279481284</v>
      </c>
      <c r="Z1133" s="50">
        <v>99</v>
      </c>
      <c r="AA1133" s="50">
        <v>3.3132756469620381</v>
      </c>
      <c r="AB1133" s="50">
        <v>86</v>
      </c>
      <c r="AC1133" s="50">
        <v>3.7245827102140949</v>
      </c>
      <c r="AD1133" s="50">
        <v>81</v>
      </c>
      <c r="AE1133" s="50">
        <v>2.9019685837099813</v>
      </c>
      <c r="AF1133" s="50">
        <v>93</v>
      </c>
    </row>
    <row r="1134" spans="1:32" x14ac:dyDescent="0.25">
      <c r="A1134" s="46" t="s">
        <v>30</v>
      </c>
      <c r="B1134" s="47">
        <v>40179</v>
      </c>
      <c r="C1134" s="50">
        <v>5.3516056992224454</v>
      </c>
      <c r="D1134" s="50">
        <v>26</v>
      </c>
      <c r="E1134" s="50">
        <v>5.0771694141346835</v>
      </c>
      <c r="F1134" s="50">
        <v>25</v>
      </c>
      <c r="G1134" s="50">
        <v>5.6928572003974773</v>
      </c>
      <c r="H1134" s="50">
        <v>11</v>
      </c>
      <c r="I1134" s="50">
        <v>4.1201855179519482</v>
      </c>
      <c r="J1134" s="50">
        <v>105</v>
      </c>
      <c r="K1134" s="50">
        <v>6.5162106644056736</v>
      </c>
      <c r="L1134" s="50">
        <v>9</v>
      </c>
      <c r="M1134" s="50">
        <v>5.1675560075638778</v>
      </c>
      <c r="N1134" s="50">
        <v>11</v>
      </c>
      <c r="O1134" s="50">
        <v>5.2819880647407684</v>
      </c>
      <c r="P1134" s="50">
        <v>20</v>
      </c>
      <c r="Q1134" s="50">
        <v>5.0579973168919965</v>
      </c>
      <c r="R1134" s="50">
        <v>17</v>
      </c>
      <c r="S1134" s="50">
        <v>5.0751390737824282</v>
      </c>
      <c r="T1134" s="50">
        <v>13</v>
      </c>
      <c r="U1134" s="50">
        <v>4.6087655990023464</v>
      </c>
      <c r="V1134" s="50">
        <v>39</v>
      </c>
      <c r="W1134" s="50">
        <v>4.874636900727344</v>
      </c>
      <c r="X1134" s="50">
        <v>28</v>
      </c>
      <c r="Y1134" s="50">
        <v>6.106809090238384</v>
      </c>
      <c r="Z1134" s="50">
        <v>3</v>
      </c>
      <c r="AA1134" s="50">
        <v>5.717371126875463</v>
      </c>
      <c r="AB1134" s="50">
        <v>1</v>
      </c>
      <c r="AC1134" s="50">
        <v>5.9164038869903628</v>
      </c>
      <c r="AD1134" s="50">
        <v>1</v>
      </c>
      <c r="AE1134" s="50">
        <v>5.5183383667605632</v>
      </c>
      <c r="AF1134" s="50">
        <v>4</v>
      </c>
    </row>
    <row r="1135" spans="1:32" x14ac:dyDescent="0.25">
      <c r="A1135" s="46" t="s">
        <v>99</v>
      </c>
      <c r="B1135" s="47">
        <v>40179</v>
      </c>
      <c r="C1135" s="50">
        <v>4.666794947134461</v>
      </c>
      <c r="D1135" s="50">
        <v>57</v>
      </c>
      <c r="E1135" s="50">
        <v>4.6370801214222075</v>
      </c>
      <c r="F1135" s="50">
        <v>41</v>
      </c>
      <c r="G1135" s="50">
        <v>4.1112527929177407</v>
      </c>
      <c r="H1135" s="50">
        <v>61</v>
      </c>
      <c r="I1135" s="50">
        <v>4.1885280190924563</v>
      </c>
      <c r="J1135" s="50">
        <v>103</v>
      </c>
      <c r="K1135" s="50">
        <v>5.7303188551054403</v>
      </c>
      <c r="L1135" s="50">
        <v>66</v>
      </c>
      <c r="M1135" s="50">
        <v>3.9795118269598135</v>
      </c>
      <c r="N1135" s="50">
        <v>73</v>
      </c>
      <c r="O1135" s="50">
        <v>4.322081592455735</v>
      </c>
      <c r="P1135" s="50">
        <v>57</v>
      </c>
      <c r="Q1135" s="50">
        <v>4.3618421069798217</v>
      </c>
      <c r="R1135" s="50">
        <v>46</v>
      </c>
      <c r="S1135" s="50">
        <v>3.9248714860800251</v>
      </c>
      <c r="T1135" s="50">
        <v>112</v>
      </c>
      <c r="U1135" s="50">
        <v>4.308496272650709</v>
      </c>
      <c r="V1135" s="50">
        <v>54</v>
      </c>
      <c r="W1135" s="50">
        <v>3.7073106691529967</v>
      </c>
      <c r="X1135" s="50">
        <v>62</v>
      </c>
      <c r="Y1135" s="50">
        <v>3.2524688344395987</v>
      </c>
      <c r="Z1135" s="50">
        <v>84</v>
      </c>
      <c r="AA1135" s="50">
        <v>3.5026302119607977</v>
      </c>
      <c r="AB1135" s="50">
        <v>65</v>
      </c>
      <c r="AC1135" s="50">
        <v>3.9086884221164619</v>
      </c>
      <c r="AD1135" s="50">
        <v>66</v>
      </c>
      <c r="AE1135" s="50">
        <v>3.0965720018051335</v>
      </c>
      <c r="AF1135" s="50">
        <v>68</v>
      </c>
    </row>
    <row r="1136" spans="1:32" x14ac:dyDescent="0.25">
      <c r="A1136" s="46" t="s">
        <v>40</v>
      </c>
      <c r="B1136" s="47">
        <v>40179</v>
      </c>
      <c r="C1136" s="50">
        <v>4.4755288437970577</v>
      </c>
      <c r="D1136" s="50">
        <v>69</v>
      </c>
      <c r="E1136" s="50">
        <v>3.5841000518048789</v>
      </c>
      <c r="F1136" s="50">
        <v>91</v>
      </c>
      <c r="G1136" s="50">
        <v>3.5662589211971021</v>
      </c>
      <c r="H1136" s="50">
        <v>81</v>
      </c>
      <c r="I1136" s="50">
        <v>5.2743257354258368</v>
      </c>
      <c r="J1136" s="50">
        <v>26</v>
      </c>
      <c r="K1136" s="50">
        <v>5.477430666760414</v>
      </c>
      <c r="L1136" s="50">
        <v>85</v>
      </c>
      <c r="M1136" s="50">
        <v>3.9983239384384865</v>
      </c>
      <c r="N1136" s="50">
        <v>71</v>
      </c>
      <c r="O1136" s="50">
        <v>4.1995673040720716</v>
      </c>
      <c r="P1136" s="50">
        <v>65</v>
      </c>
      <c r="Q1136" s="50">
        <v>3.978516067103433</v>
      </c>
      <c r="R1136" s="50">
        <v>86</v>
      </c>
      <c r="S1136" s="50">
        <v>4.8605032749823494</v>
      </c>
      <c r="T1136" s="50">
        <v>21</v>
      </c>
      <c r="U1136" s="50">
        <v>3.3857876547425469</v>
      </c>
      <c r="V1136" s="50">
        <v>117</v>
      </c>
      <c r="W1136" s="50">
        <v>3.4031604767077366</v>
      </c>
      <c r="X1136" s="50">
        <v>82</v>
      </c>
      <c r="Y1136" s="50">
        <v>4.1624088530227805</v>
      </c>
      <c r="Z1136" s="50">
        <v>55</v>
      </c>
      <c r="AA1136" s="50">
        <v>3.1376665382247673</v>
      </c>
      <c r="AB1136" s="50">
        <v>102</v>
      </c>
      <c r="AC1136" s="50">
        <v>3.4689488680359433</v>
      </c>
      <c r="AD1136" s="50">
        <v>102</v>
      </c>
      <c r="AE1136" s="50">
        <v>2.8063842084135913</v>
      </c>
      <c r="AF1136" s="50">
        <v>101</v>
      </c>
    </row>
    <row r="1137" spans="1:32" x14ac:dyDescent="0.25">
      <c r="A1137" s="46" t="s">
        <v>113</v>
      </c>
      <c r="B1137" s="47">
        <v>40179</v>
      </c>
      <c r="C1137" s="50">
        <v>3.4956159004177803</v>
      </c>
      <c r="D1137" s="50">
        <v>126</v>
      </c>
      <c r="E1137" s="50">
        <v>3.1572588609624415</v>
      </c>
      <c r="F1137" s="50">
        <v>123</v>
      </c>
      <c r="G1137" s="50">
        <v>2.985052025763673</v>
      </c>
      <c r="H1137" s="50">
        <v>102</v>
      </c>
      <c r="I1137" s="50">
        <v>3.4758690835050721</v>
      </c>
      <c r="J1137" s="50">
        <v>128</v>
      </c>
      <c r="K1137" s="50">
        <v>4.3642836314399336</v>
      </c>
      <c r="L1137" s="50">
        <v>121</v>
      </c>
      <c r="M1137" s="50">
        <v>3.9037327821872538</v>
      </c>
      <c r="N1137" s="50">
        <v>79</v>
      </c>
      <c r="O1137" s="50">
        <v>3.6158603388024679</v>
      </c>
      <c r="P1137" s="50">
        <v>96</v>
      </c>
      <c r="Q1137" s="50">
        <v>3.9567972617178748</v>
      </c>
      <c r="R1137" s="50">
        <v>88</v>
      </c>
      <c r="S1137" s="50">
        <v>4.6162297695975258</v>
      </c>
      <c r="T1137" s="50">
        <v>46</v>
      </c>
      <c r="U1137" s="50">
        <v>4.6910800123630674</v>
      </c>
      <c r="V1137" s="50">
        <v>27</v>
      </c>
      <c r="W1137" s="50">
        <v>3.0553777421319235</v>
      </c>
      <c r="X1137" s="50">
        <v>101</v>
      </c>
      <c r="Y1137" s="50">
        <v>3.4870515685106644</v>
      </c>
      <c r="Z1137" s="50">
        <v>74</v>
      </c>
      <c r="AA1137" s="50">
        <v>3.6301241688606858</v>
      </c>
      <c r="AB1137" s="50">
        <v>58</v>
      </c>
      <c r="AC1137" s="50">
        <v>3.9929375181616011</v>
      </c>
      <c r="AD1137" s="50">
        <v>62</v>
      </c>
      <c r="AE1137" s="50">
        <v>3.2673108195597704</v>
      </c>
      <c r="AF1137" s="50">
        <v>56</v>
      </c>
    </row>
    <row r="1138" spans="1:32" x14ac:dyDescent="0.25">
      <c r="A1138" s="46" t="s">
        <v>176</v>
      </c>
      <c r="B1138" s="47">
        <v>40179</v>
      </c>
      <c r="C1138" s="50">
        <v>5.4178490865795315</v>
      </c>
      <c r="D1138" s="50">
        <v>23</v>
      </c>
      <c r="E1138" s="50">
        <v>3.9757098784515685</v>
      </c>
      <c r="F1138" s="50">
        <v>62</v>
      </c>
      <c r="G1138" s="50">
        <v>5.587290512862026</v>
      </c>
      <c r="H1138" s="50">
        <v>18</v>
      </c>
      <c r="I1138" s="50">
        <v>5.7643061511130149</v>
      </c>
      <c r="J1138" s="50">
        <v>6</v>
      </c>
      <c r="K1138" s="50">
        <v>6.3440898038915172</v>
      </c>
      <c r="L1138" s="50">
        <v>21</v>
      </c>
      <c r="M1138" s="50">
        <v>4.8072986421185515</v>
      </c>
      <c r="N1138" s="50">
        <v>22</v>
      </c>
      <c r="O1138" s="50">
        <v>5.4231391756650309</v>
      </c>
      <c r="P1138" s="50">
        <v>15</v>
      </c>
      <c r="Q1138" s="50">
        <v>4.5495103187001487</v>
      </c>
      <c r="R1138" s="50">
        <v>38</v>
      </c>
      <c r="S1138" s="50">
        <v>4.2741734936935707</v>
      </c>
      <c r="T1138" s="50">
        <v>78</v>
      </c>
      <c r="U1138" s="50">
        <v>3.9903881710332101</v>
      </c>
      <c r="V1138" s="50">
        <v>83</v>
      </c>
      <c r="W1138" s="50">
        <v>5.0492342082815362</v>
      </c>
      <c r="X1138" s="50">
        <v>19</v>
      </c>
      <c r="Y1138" s="50">
        <v>5.5573464853378134</v>
      </c>
      <c r="Z1138" s="50">
        <v>11</v>
      </c>
      <c r="AA1138" s="50">
        <v>4.809923605591707</v>
      </c>
      <c r="AB1138" s="50">
        <v>18</v>
      </c>
      <c r="AC1138" s="50">
        <v>4.8118700122742286</v>
      </c>
      <c r="AD1138" s="50">
        <v>24</v>
      </c>
      <c r="AE1138" s="50">
        <v>4.8079771989091853</v>
      </c>
      <c r="AF1138" s="50">
        <v>12</v>
      </c>
    </row>
    <row r="1139" spans="1:32" x14ac:dyDescent="0.25">
      <c r="A1139" s="46" t="s">
        <v>49</v>
      </c>
      <c r="B1139" s="47">
        <v>40179</v>
      </c>
      <c r="C1139" s="50">
        <v>5.1639057441471836</v>
      </c>
      <c r="D1139" s="50">
        <v>36</v>
      </c>
      <c r="E1139" s="50">
        <v>4.4458886723371549</v>
      </c>
      <c r="F1139" s="50">
        <v>46</v>
      </c>
      <c r="G1139" s="50">
        <v>4.1130269016364212</v>
      </c>
      <c r="H1139" s="50">
        <v>60</v>
      </c>
      <c r="I1139" s="50">
        <v>6.420008721886215</v>
      </c>
      <c r="J1139" s="50">
        <v>2</v>
      </c>
      <c r="K1139" s="50">
        <v>5.6766986807289426</v>
      </c>
      <c r="L1139" s="50">
        <v>68</v>
      </c>
      <c r="M1139" s="50">
        <v>4.0326233181681879</v>
      </c>
      <c r="N1139" s="50">
        <v>68</v>
      </c>
      <c r="O1139" s="50">
        <v>3.8711879159847498</v>
      </c>
      <c r="P1139" s="50">
        <v>83</v>
      </c>
      <c r="Q1139" s="50">
        <v>4.3194342748689829</v>
      </c>
      <c r="R1139" s="50">
        <v>54</v>
      </c>
      <c r="S1139" s="50">
        <v>4.4453206409611736</v>
      </c>
      <c r="T1139" s="50">
        <v>64</v>
      </c>
      <c r="U1139" s="50">
        <v>4.2158002175840981</v>
      </c>
      <c r="V1139" s="50">
        <v>63</v>
      </c>
      <c r="W1139" s="50">
        <v>3.4598234502976624</v>
      </c>
      <c r="X1139" s="50">
        <v>77</v>
      </c>
      <c r="Y1139" s="50">
        <v>3.8841734093124605</v>
      </c>
      <c r="Z1139" s="50">
        <v>59</v>
      </c>
      <c r="AA1139" s="50">
        <v>3.5736477240495734</v>
      </c>
      <c r="AB1139" s="50">
        <v>60</v>
      </c>
      <c r="AC1139" s="50">
        <v>4.1185681723804928</v>
      </c>
      <c r="AD1139" s="50">
        <v>58</v>
      </c>
      <c r="AE1139" s="50">
        <v>3.0287272757186541</v>
      </c>
      <c r="AF1139" s="50">
        <v>76</v>
      </c>
    </row>
    <row r="1140" spans="1:32" x14ac:dyDescent="0.25">
      <c r="A1140" s="46" t="s">
        <v>88</v>
      </c>
      <c r="B1140" s="47">
        <v>40179</v>
      </c>
      <c r="C1140" s="50">
        <v>3.5867579816439763</v>
      </c>
      <c r="D1140" s="50">
        <v>120</v>
      </c>
      <c r="E1140" s="50">
        <v>3.011329671375</v>
      </c>
      <c r="F1140" s="50">
        <v>131</v>
      </c>
      <c r="G1140" s="50">
        <v>2.4682676251696556</v>
      </c>
      <c r="H1140" s="50">
        <v>124</v>
      </c>
      <c r="I1140" s="50">
        <v>3.6601703901346525</v>
      </c>
      <c r="J1140" s="50">
        <v>119</v>
      </c>
      <c r="K1140" s="50">
        <v>5.2072642398965971</v>
      </c>
      <c r="L1140" s="50">
        <v>101</v>
      </c>
      <c r="M1140" s="50">
        <v>3.44030843310802</v>
      </c>
      <c r="N1140" s="50">
        <v>111</v>
      </c>
      <c r="O1140" s="50">
        <v>3.8262652188962498</v>
      </c>
      <c r="P1140" s="50">
        <v>86</v>
      </c>
      <c r="Q1140" s="50">
        <v>3.582726386845311</v>
      </c>
      <c r="R1140" s="50">
        <v>121</v>
      </c>
      <c r="S1140" s="50">
        <v>4.4192948667621152</v>
      </c>
      <c r="T1140" s="50">
        <v>65</v>
      </c>
      <c r="U1140" s="50">
        <v>3.5353529833333335</v>
      </c>
      <c r="V1140" s="50">
        <v>111</v>
      </c>
      <c r="W1140" s="50">
        <v>2.7453394065931693</v>
      </c>
      <c r="X1140" s="50">
        <v>119</v>
      </c>
      <c r="Y1140" s="50">
        <v>2.5328717362179418</v>
      </c>
      <c r="Z1140" s="50">
        <v>115</v>
      </c>
      <c r="AA1140" s="50">
        <v>2.5827889611403512</v>
      </c>
      <c r="AB1140" s="50">
        <v>137</v>
      </c>
      <c r="AC1140" s="50">
        <v>3.0472083289473688</v>
      </c>
      <c r="AD1140" s="50">
        <v>130</v>
      </c>
      <c r="AE1140" s="50">
        <v>2.1183695933333331</v>
      </c>
      <c r="AF1140" s="50">
        <v>139</v>
      </c>
    </row>
    <row r="1141" spans="1:32" x14ac:dyDescent="0.25">
      <c r="A1141" s="46" t="s">
        <v>177</v>
      </c>
      <c r="B1141" s="47">
        <v>40179</v>
      </c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</row>
    <row r="1142" spans="1:32" x14ac:dyDescent="0.25">
      <c r="A1142" s="46" t="s">
        <v>33</v>
      </c>
      <c r="B1142" s="47">
        <v>42736</v>
      </c>
      <c r="C1142" s="50">
        <v>4.6003801584938522</v>
      </c>
      <c r="D1142" s="50">
        <v>61</v>
      </c>
      <c r="E1142" s="50">
        <v>3.7924007273026898</v>
      </c>
      <c r="F1142" s="50">
        <v>75</v>
      </c>
      <c r="G1142" s="50">
        <v>4.2554280404087335</v>
      </c>
      <c r="H1142" s="50">
        <v>55</v>
      </c>
      <c r="I1142" s="50">
        <v>4.472429254590776</v>
      </c>
      <c r="J1142" s="50">
        <v>84</v>
      </c>
      <c r="K1142" s="50">
        <v>5.8812626116732059</v>
      </c>
      <c r="L1142" s="50">
        <v>55</v>
      </c>
      <c r="M1142" s="50">
        <v>4.0816115102028165</v>
      </c>
      <c r="N1142" s="50">
        <v>63</v>
      </c>
      <c r="O1142" s="50">
        <v>4.807570140855419</v>
      </c>
      <c r="P1142" s="50">
        <v>35</v>
      </c>
      <c r="Q1142" s="50">
        <v>4.1250916303922338</v>
      </c>
      <c r="R1142" s="50">
        <v>72</v>
      </c>
      <c r="S1142" s="50">
        <v>4.5767605899957324</v>
      </c>
      <c r="T1142" s="50">
        <v>52</v>
      </c>
      <c r="U1142" s="50">
        <v>3.9822128660313902</v>
      </c>
      <c r="V1142" s="50">
        <v>86</v>
      </c>
      <c r="W1142" s="50">
        <v>3.9594728957957752</v>
      </c>
      <c r="X1142" s="50">
        <v>51</v>
      </c>
      <c r="Y1142" s="50">
        <v>3.0385609381463556</v>
      </c>
      <c r="Z1142" s="50">
        <v>95</v>
      </c>
      <c r="AA1142" s="50">
        <v>3.3747126972612129</v>
      </c>
      <c r="AB1142" s="50">
        <v>77</v>
      </c>
      <c r="AC1142" s="50">
        <v>3.7251012886004253</v>
      </c>
      <c r="AD1142" s="50">
        <v>80</v>
      </c>
      <c r="AE1142" s="50">
        <v>3.0243241059220005</v>
      </c>
      <c r="AF1142" s="50">
        <v>77</v>
      </c>
    </row>
    <row r="1143" spans="1:32" x14ac:dyDescent="0.25">
      <c r="A1143" s="46" t="s">
        <v>133</v>
      </c>
      <c r="B1143" s="47">
        <v>40179</v>
      </c>
      <c r="C1143" s="50">
        <v>3.8666888920195617</v>
      </c>
      <c r="D1143" s="50">
        <v>106</v>
      </c>
      <c r="E1143" s="50">
        <v>3.3344928487499992</v>
      </c>
      <c r="F1143" s="50">
        <v>113</v>
      </c>
      <c r="G1143" s="50">
        <v>2.4748971139388209</v>
      </c>
      <c r="H1143" s="50">
        <v>123</v>
      </c>
      <c r="I1143" s="50">
        <v>3.5810771670190249</v>
      </c>
      <c r="J1143" s="50">
        <v>125</v>
      </c>
      <c r="K1143" s="50">
        <v>6.0762884383704012</v>
      </c>
      <c r="L1143" s="50">
        <v>44</v>
      </c>
      <c r="M1143" s="50">
        <v>3.9991762423873531</v>
      </c>
      <c r="N1143" s="50">
        <v>70</v>
      </c>
      <c r="O1143" s="50">
        <v>4.5680141530219682</v>
      </c>
      <c r="P1143" s="50">
        <v>48</v>
      </c>
      <c r="Q1143" s="50">
        <v>4.435896901942959</v>
      </c>
      <c r="R1143" s="50">
        <v>42</v>
      </c>
      <c r="S1143" s="50">
        <v>4.0062980861925759</v>
      </c>
      <c r="T1143" s="50">
        <v>103</v>
      </c>
      <c r="U1143" s="50">
        <v>4.3321622499999997</v>
      </c>
      <c r="V1143" s="50">
        <v>53</v>
      </c>
      <c r="W1143" s="50">
        <v>3.2402931016812451</v>
      </c>
      <c r="X1143" s="50">
        <v>92</v>
      </c>
      <c r="Y1143" s="50">
        <v>3.4123929614853714</v>
      </c>
      <c r="Z1143" s="50">
        <v>80</v>
      </c>
      <c r="AA1143" s="50">
        <v>3.4051915310776941</v>
      </c>
      <c r="AB1143" s="50">
        <v>74</v>
      </c>
      <c r="AC1143" s="50">
        <v>4.1588240526315792</v>
      </c>
      <c r="AD1143" s="50">
        <v>53</v>
      </c>
      <c r="AE1143" s="50">
        <v>2.6515590095238095</v>
      </c>
      <c r="AF1143" s="50">
        <v>112</v>
      </c>
    </row>
    <row r="1144" spans="1:32" x14ac:dyDescent="0.25">
      <c r="A1144" s="46" t="s">
        <v>103</v>
      </c>
      <c r="B1144" s="47">
        <v>40179</v>
      </c>
      <c r="C1144" s="50">
        <v>3.5285988580294916</v>
      </c>
      <c r="D1144" s="50">
        <v>124</v>
      </c>
      <c r="E1144" s="50">
        <v>3.4491333292047877</v>
      </c>
      <c r="F1144" s="50">
        <v>100</v>
      </c>
      <c r="G1144" s="50">
        <v>2.5612197087090394</v>
      </c>
      <c r="H1144" s="50">
        <v>120</v>
      </c>
      <c r="I1144" s="50">
        <v>4.4957414362370587</v>
      </c>
      <c r="J1144" s="50">
        <v>77</v>
      </c>
      <c r="K1144" s="50">
        <v>3.6083009579670797</v>
      </c>
      <c r="L1144" s="50">
        <v>131</v>
      </c>
      <c r="M1144" s="50">
        <v>3.1197852938466504</v>
      </c>
      <c r="N1144" s="50">
        <v>132</v>
      </c>
      <c r="O1144" s="50">
        <v>2.8471346755328262</v>
      </c>
      <c r="P1144" s="50">
        <v>124</v>
      </c>
      <c r="Q1144" s="50">
        <v>3.9918530908179326</v>
      </c>
      <c r="R1144" s="50">
        <v>84</v>
      </c>
      <c r="S1144" s="50">
        <v>4.2209359228473273</v>
      </c>
      <c r="T1144" s="50">
        <v>86</v>
      </c>
      <c r="U1144" s="50">
        <v>3.4557520097517731</v>
      </c>
      <c r="V1144" s="50">
        <v>114</v>
      </c>
      <c r="W1144" s="50">
        <v>2.5922088594859161</v>
      </c>
      <c r="X1144" s="50">
        <v>129</v>
      </c>
      <c r="Y1144" s="50">
        <v>1.6108272046441288</v>
      </c>
      <c r="Z1144" s="50">
        <v>135</v>
      </c>
      <c r="AA1144" s="50">
        <v>2.9636440091414706</v>
      </c>
      <c r="AB1144" s="50">
        <v>116</v>
      </c>
      <c r="AC1144" s="50">
        <v>3.2789462479283311</v>
      </c>
      <c r="AD1144" s="50">
        <v>114</v>
      </c>
      <c r="AE1144" s="50">
        <v>2.6483417703546102</v>
      </c>
      <c r="AF1144" s="50">
        <v>113</v>
      </c>
    </row>
    <row r="1145" spans="1:32" x14ac:dyDescent="0.25">
      <c r="A1145" s="46" t="s">
        <v>129</v>
      </c>
      <c r="B1145" s="47">
        <v>40179</v>
      </c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</row>
    <row r="1146" spans="1:32" x14ac:dyDescent="0.25">
      <c r="A1146" s="46" t="s">
        <v>137</v>
      </c>
      <c r="B1146" s="47">
        <v>40179</v>
      </c>
      <c r="C1146" s="50">
        <v>4.2018728166809938</v>
      </c>
      <c r="D1146" s="50">
        <v>88</v>
      </c>
      <c r="E1146" s="50">
        <v>3.3444743521732803</v>
      </c>
      <c r="F1146" s="50">
        <v>111</v>
      </c>
      <c r="G1146" s="50">
        <v>3.2160149477605779</v>
      </c>
      <c r="H1146" s="50">
        <v>95</v>
      </c>
      <c r="I1146" s="50">
        <v>5.7187056451821334</v>
      </c>
      <c r="J1146" s="50">
        <v>7</v>
      </c>
      <c r="K1146" s="50">
        <v>4.5282963216079866</v>
      </c>
      <c r="L1146" s="50">
        <v>115</v>
      </c>
      <c r="M1146" s="50">
        <v>3.1900021582109503</v>
      </c>
      <c r="N1146" s="50">
        <v>127</v>
      </c>
      <c r="O1146" s="50">
        <v>3.6276585285063905</v>
      </c>
      <c r="P1146" s="50">
        <v>95</v>
      </c>
      <c r="Q1146" s="50">
        <v>3.2039783573224265</v>
      </c>
      <c r="R1146" s="50">
        <v>134</v>
      </c>
      <c r="S1146" s="50">
        <v>2.8051651698220481</v>
      </c>
      <c r="T1146" s="50">
        <v>139</v>
      </c>
      <c r="U1146" s="50">
        <v>2.9899416366402116</v>
      </c>
      <c r="V1146" s="50">
        <v>130</v>
      </c>
      <c r="W1146" s="50">
        <v>2.8724416128563028</v>
      </c>
      <c r="X1146" s="50">
        <v>114</v>
      </c>
      <c r="Y1146" s="50">
        <v>3.6408276441183265</v>
      </c>
      <c r="Z1146" s="50">
        <v>69</v>
      </c>
      <c r="AA1146" s="50">
        <v>2.6191751423614589</v>
      </c>
      <c r="AB1146" s="50">
        <v>135</v>
      </c>
      <c r="AC1146" s="50">
        <v>2.8631792584795321</v>
      </c>
      <c r="AD1146" s="50">
        <v>136</v>
      </c>
      <c r="AE1146" s="50">
        <v>2.3751710262433861</v>
      </c>
      <c r="AF1146" s="50">
        <v>131</v>
      </c>
    </row>
    <row r="1147" spans="1:32" x14ac:dyDescent="0.25">
      <c r="A1147" s="46" t="s">
        <v>45</v>
      </c>
      <c r="B1147" s="47">
        <v>40179</v>
      </c>
      <c r="C1147" s="50">
        <v>4.7670909172089511</v>
      </c>
      <c r="D1147" s="50">
        <v>52</v>
      </c>
      <c r="E1147" s="50">
        <v>3.9946868327102516</v>
      </c>
      <c r="F1147" s="50">
        <v>60</v>
      </c>
      <c r="G1147" s="50">
        <v>4.5609189957324654</v>
      </c>
      <c r="H1147" s="50">
        <v>43</v>
      </c>
      <c r="I1147" s="50">
        <v>4.5645710383978999</v>
      </c>
      <c r="J1147" s="50">
        <v>71</v>
      </c>
      <c r="K1147" s="50">
        <v>5.9481868019951891</v>
      </c>
      <c r="L1147" s="50">
        <v>52</v>
      </c>
      <c r="M1147" s="50">
        <v>4.2839243315410069</v>
      </c>
      <c r="N1147" s="50">
        <v>49</v>
      </c>
      <c r="O1147" s="50">
        <v>5.0696884566023419</v>
      </c>
      <c r="P1147" s="50">
        <v>25</v>
      </c>
      <c r="Q1147" s="50">
        <v>4.1150564995703895</v>
      </c>
      <c r="R1147" s="50">
        <v>73</v>
      </c>
      <c r="S1147" s="50">
        <v>4.607937621010251</v>
      </c>
      <c r="T1147" s="50">
        <v>48</v>
      </c>
      <c r="U1147" s="50">
        <v>3.9521486885634585</v>
      </c>
      <c r="V1147" s="50">
        <v>89</v>
      </c>
      <c r="W1147" s="50">
        <v>4.5073126410064503</v>
      </c>
      <c r="X1147" s="50">
        <v>33</v>
      </c>
      <c r="Y1147" s="50">
        <v>3.4514020824931508</v>
      </c>
      <c r="Z1147" s="50">
        <v>77</v>
      </c>
      <c r="AA1147" s="50">
        <v>3.7918557798112817</v>
      </c>
      <c r="AB1147" s="50">
        <v>48</v>
      </c>
      <c r="AC1147" s="50">
        <v>4.2072720524994498</v>
      </c>
      <c r="AD1147" s="50">
        <v>49</v>
      </c>
      <c r="AE1147" s="50">
        <v>3.3764395071231137</v>
      </c>
      <c r="AF1147" s="50">
        <v>51</v>
      </c>
    </row>
    <row r="1148" spans="1:32" x14ac:dyDescent="0.25">
      <c r="A1148" s="46" t="s">
        <v>6</v>
      </c>
      <c r="B1148" s="47">
        <v>40179</v>
      </c>
      <c r="C1148" s="50">
        <v>5.8129845295678493</v>
      </c>
      <c r="D1148" s="50">
        <v>10</v>
      </c>
      <c r="E1148" s="50">
        <v>5.7279485546308129</v>
      </c>
      <c r="F1148" s="50">
        <v>9</v>
      </c>
      <c r="G1148" s="50">
        <v>5.5627961478113406</v>
      </c>
      <c r="H1148" s="50">
        <v>19</v>
      </c>
      <c r="I1148" s="50">
        <v>5.6723088436464097</v>
      </c>
      <c r="J1148" s="50">
        <v>9</v>
      </c>
      <c r="K1148" s="50">
        <v>6.2888845721828321</v>
      </c>
      <c r="L1148" s="50">
        <v>27</v>
      </c>
      <c r="M1148" s="50">
        <v>4.9159628032515643</v>
      </c>
      <c r="N1148" s="50">
        <v>20</v>
      </c>
      <c r="O1148" s="50">
        <v>4.6764005166930263</v>
      </c>
      <c r="P1148" s="50">
        <v>41</v>
      </c>
      <c r="Q1148" s="50">
        <v>5.4948389498941417</v>
      </c>
      <c r="R1148" s="50">
        <v>3</v>
      </c>
      <c r="S1148" s="50">
        <v>4.7093119256916705</v>
      </c>
      <c r="T1148" s="50">
        <v>37</v>
      </c>
      <c r="U1148" s="50">
        <v>5.3472891166666665</v>
      </c>
      <c r="V1148" s="50">
        <v>6</v>
      </c>
      <c r="W1148" s="50">
        <v>6.1081924102262981</v>
      </c>
      <c r="X1148" s="50">
        <v>2</v>
      </c>
      <c r="Y1148" s="50">
        <v>3.1597439003375865</v>
      </c>
      <c r="Z1148" s="50">
        <v>89</v>
      </c>
      <c r="AA1148" s="50">
        <v>4.7575730722521428</v>
      </c>
      <c r="AB1148" s="50">
        <v>19</v>
      </c>
      <c r="AC1148" s="50">
        <v>4.9845604389228892</v>
      </c>
      <c r="AD1148" s="50">
        <v>18</v>
      </c>
      <c r="AE1148" s="50">
        <v>4.5305857055813954</v>
      </c>
      <c r="AF1148" s="50">
        <v>16</v>
      </c>
    </row>
    <row r="1149" spans="1:32" x14ac:dyDescent="0.25">
      <c r="A1149" s="46" t="s">
        <v>178</v>
      </c>
      <c r="B1149" s="47">
        <v>40179</v>
      </c>
      <c r="C1149" s="50">
        <v>4.4463298053534093</v>
      </c>
      <c r="D1149" s="50">
        <v>70</v>
      </c>
      <c r="E1149" s="50">
        <v>3.7541357472463237</v>
      </c>
      <c r="F1149" s="50">
        <v>80</v>
      </c>
      <c r="G1149" s="50">
        <v>3.4508588088337575</v>
      </c>
      <c r="H1149" s="50">
        <v>91</v>
      </c>
      <c r="I1149" s="50">
        <v>4.9126311045933218</v>
      </c>
      <c r="J1149" s="50">
        <v>47</v>
      </c>
      <c r="K1149" s="50">
        <v>5.6676935607402328</v>
      </c>
      <c r="L1149" s="50">
        <v>69</v>
      </c>
      <c r="M1149" s="50">
        <v>3.8405273043149393</v>
      </c>
      <c r="N1149" s="50">
        <v>83</v>
      </c>
      <c r="O1149" s="50">
        <v>4.04229804772688</v>
      </c>
      <c r="P1149" s="50">
        <v>72</v>
      </c>
      <c r="Q1149" s="50">
        <v>4.2444590033369813</v>
      </c>
      <c r="R1149" s="50">
        <v>57</v>
      </c>
      <c r="S1149" s="50">
        <v>4.3833882138309406</v>
      </c>
      <c r="T1149" s="50">
        <v>71</v>
      </c>
      <c r="U1149" s="50">
        <v>3.9691789274509803</v>
      </c>
      <c r="V1149" s="50">
        <v>87</v>
      </c>
      <c r="W1149" s="50">
        <v>3.6038402940829801</v>
      </c>
      <c r="X1149" s="50">
        <v>64</v>
      </c>
      <c r="Y1149" s="50">
        <v>2.7999993394608764</v>
      </c>
      <c r="Z1149" s="50">
        <v>106</v>
      </c>
      <c r="AA1149" s="50">
        <v>3.199993429277606</v>
      </c>
      <c r="AB1149" s="50">
        <v>97</v>
      </c>
      <c r="AC1149" s="50">
        <v>3.5194877965944276</v>
      </c>
      <c r="AD1149" s="50">
        <v>96</v>
      </c>
      <c r="AE1149" s="50">
        <v>2.8804990619607844</v>
      </c>
      <c r="AF1149" s="50">
        <v>97</v>
      </c>
    </row>
    <row r="1150" spans="1:32" x14ac:dyDescent="0.25">
      <c r="A1150" s="46" t="s">
        <v>82</v>
      </c>
      <c r="B1150" s="47">
        <v>40179</v>
      </c>
      <c r="C1150" s="50">
        <v>3.6403844168516368</v>
      </c>
      <c r="D1150" s="50">
        <v>118</v>
      </c>
      <c r="E1150" s="50">
        <v>3.0453438225013594</v>
      </c>
      <c r="F1150" s="50">
        <v>129</v>
      </c>
      <c r="G1150" s="50">
        <v>2.3533301735546144</v>
      </c>
      <c r="H1150" s="50">
        <v>130</v>
      </c>
      <c r="I1150" s="50">
        <v>3.9898544865245564</v>
      </c>
      <c r="J1150" s="50">
        <v>112</v>
      </c>
      <c r="K1150" s="50">
        <v>5.1730091848260189</v>
      </c>
      <c r="L1150" s="50">
        <v>103</v>
      </c>
      <c r="M1150" s="50">
        <v>3.2144529996882123</v>
      </c>
      <c r="N1150" s="50">
        <v>124</v>
      </c>
      <c r="O1150" s="50">
        <v>2.7605669982602579</v>
      </c>
      <c r="P1150" s="50">
        <v>128</v>
      </c>
      <c r="Q1150" s="50">
        <v>3.7986339786494674</v>
      </c>
      <c r="R1150" s="50">
        <v>107</v>
      </c>
      <c r="S1150" s="50">
        <v>4.4136584209770344</v>
      </c>
      <c r="T1150" s="50">
        <v>67</v>
      </c>
      <c r="U1150" s="50">
        <v>2.9371971872735507</v>
      </c>
      <c r="V1150" s="50">
        <v>131</v>
      </c>
      <c r="W1150" s="50">
        <v>2.701554366969857</v>
      </c>
      <c r="X1150" s="50">
        <v>123</v>
      </c>
      <c r="Y1150" s="50">
        <v>2.6751070459991042</v>
      </c>
      <c r="Z1150" s="50">
        <v>110</v>
      </c>
      <c r="AA1150" s="50">
        <v>2.980628474648169</v>
      </c>
      <c r="AB1150" s="50">
        <v>113</v>
      </c>
      <c r="AC1150" s="50">
        <v>3.1581392603832952</v>
      </c>
      <c r="AD1150" s="50">
        <v>124</v>
      </c>
      <c r="AE1150" s="50">
        <v>2.8031176889130429</v>
      </c>
      <c r="AF1150" s="50">
        <v>102</v>
      </c>
    </row>
    <row r="1151" spans="1:32" x14ac:dyDescent="0.25">
      <c r="A1151" s="46" t="s">
        <v>122</v>
      </c>
      <c r="B1151" s="47">
        <v>40179</v>
      </c>
      <c r="C1151" s="50">
        <v>3.4596626061366949</v>
      </c>
      <c r="D1151" s="50">
        <v>129</v>
      </c>
      <c r="E1151" s="50">
        <v>4.2678927768501378</v>
      </c>
      <c r="F1151" s="50">
        <v>52</v>
      </c>
      <c r="G1151" s="50">
        <v>2.2572431584876123</v>
      </c>
      <c r="H1151" s="50">
        <v>131</v>
      </c>
      <c r="I1151" s="50">
        <v>3.0841364856752569</v>
      </c>
      <c r="J1151" s="50">
        <v>135</v>
      </c>
      <c r="K1151" s="50">
        <v>4.2293780035337711</v>
      </c>
      <c r="L1151" s="50">
        <v>125</v>
      </c>
      <c r="M1151" s="50">
        <v>3.4461882505143748</v>
      </c>
      <c r="N1151" s="50">
        <v>110</v>
      </c>
      <c r="O1151" s="50">
        <v>2.9216593792644452</v>
      </c>
      <c r="P1151" s="50">
        <v>120</v>
      </c>
      <c r="Q1151" s="50">
        <v>3.9798511007942121</v>
      </c>
      <c r="R1151" s="50">
        <v>85</v>
      </c>
      <c r="S1151" s="50">
        <v>4.5887895322177972</v>
      </c>
      <c r="T1151" s="50">
        <v>50</v>
      </c>
      <c r="U1151" s="50">
        <v>4.2121608841620626</v>
      </c>
      <c r="V1151" s="50">
        <v>64</v>
      </c>
      <c r="W1151" s="50">
        <v>2.713326135923968</v>
      </c>
      <c r="X1151" s="50">
        <v>121</v>
      </c>
      <c r="Y1151" s="50">
        <v>2.2613424707237648</v>
      </c>
      <c r="Z1151" s="50">
        <v>127</v>
      </c>
      <c r="AA1151" s="50">
        <v>3.3228820318522825</v>
      </c>
      <c r="AB1151" s="50">
        <v>84</v>
      </c>
      <c r="AC1151" s="50">
        <v>3.5853348343123002</v>
      </c>
      <c r="AD1151" s="50">
        <v>89</v>
      </c>
      <c r="AE1151" s="50">
        <v>3.0604292293922652</v>
      </c>
      <c r="AF1151" s="50">
        <v>72</v>
      </c>
    </row>
    <row r="1152" spans="1:32" x14ac:dyDescent="0.25">
      <c r="A1152" s="46" t="s">
        <v>31</v>
      </c>
      <c r="B1152" s="47">
        <v>40179</v>
      </c>
      <c r="C1152" s="50">
        <v>5.1931337255349561</v>
      </c>
      <c r="D1152" s="50">
        <v>33</v>
      </c>
      <c r="E1152" s="50">
        <v>4.6174833438735954</v>
      </c>
      <c r="F1152" s="50">
        <v>42</v>
      </c>
      <c r="G1152" s="50">
        <v>4.9659372665691901</v>
      </c>
      <c r="H1152" s="50">
        <v>30</v>
      </c>
      <c r="I1152" s="50">
        <v>5.0072416693470165</v>
      </c>
      <c r="J1152" s="50">
        <v>41</v>
      </c>
      <c r="K1152" s="50">
        <v>6.1818726223500224</v>
      </c>
      <c r="L1152" s="50">
        <v>34</v>
      </c>
      <c r="M1152" s="50">
        <v>4.7217794331035128</v>
      </c>
      <c r="N1152" s="50">
        <v>24</v>
      </c>
      <c r="O1152" s="50">
        <v>4.5524665789608987</v>
      </c>
      <c r="P1152" s="50">
        <v>49</v>
      </c>
      <c r="Q1152" s="50">
        <v>4.80735627571769</v>
      </c>
      <c r="R1152" s="50">
        <v>27</v>
      </c>
      <c r="S1152" s="50">
        <v>4.7408161490592029</v>
      </c>
      <c r="T1152" s="50">
        <v>35</v>
      </c>
      <c r="U1152" s="50">
        <v>5.3393707511235959</v>
      </c>
      <c r="V1152" s="50">
        <v>7</v>
      </c>
      <c r="W1152" s="50">
        <v>4.1869283430896322</v>
      </c>
      <c r="X1152" s="50">
        <v>40</v>
      </c>
      <c r="Y1152" s="50">
        <v>4.7037385006700543</v>
      </c>
      <c r="Z1152" s="50">
        <v>29</v>
      </c>
      <c r="AA1152" s="50">
        <v>4.4495527196172251</v>
      </c>
      <c r="AB1152" s="50">
        <v>25</v>
      </c>
      <c r="AC1152" s="50">
        <v>4.7947191761088108</v>
      </c>
      <c r="AD1152" s="50">
        <v>25</v>
      </c>
      <c r="AE1152" s="50">
        <v>4.1043862631256385</v>
      </c>
      <c r="AF1152" s="50">
        <v>24</v>
      </c>
    </row>
    <row r="1153" spans="1:32" x14ac:dyDescent="0.25">
      <c r="A1153" s="46" t="s">
        <v>136</v>
      </c>
      <c r="B1153" s="47">
        <v>40179</v>
      </c>
      <c r="C1153" s="50">
        <v>3.4696812797434249</v>
      </c>
      <c r="D1153" s="50">
        <v>128</v>
      </c>
      <c r="E1153" s="50">
        <v>3.3621554822171387</v>
      </c>
      <c r="F1153" s="50">
        <v>109</v>
      </c>
      <c r="G1153" s="50">
        <v>2.5592444900829046</v>
      </c>
      <c r="H1153" s="50">
        <v>121</v>
      </c>
      <c r="I1153" s="50">
        <v>4.6329031891514996</v>
      </c>
      <c r="J1153" s="50">
        <v>65</v>
      </c>
      <c r="K1153" s="50">
        <v>3.3244219575221576</v>
      </c>
      <c r="L1153" s="50">
        <v>134</v>
      </c>
      <c r="M1153" s="50">
        <v>2.9944568796759916</v>
      </c>
      <c r="N1153" s="50">
        <v>135</v>
      </c>
      <c r="O1153" s="50">
        <v>2.5626179765200878</v>
      </c>
      <c r="P1153" s="50">
        <v>132</v>
      </c>
      <c r="Q1153" s="50">
        <v>3.5715751663927131</v>
      </c>
      <c r="R1153" s="50">
        <v>124</v>
      </c>
      <c r="S1153" s="50">
        <v>3.7781294563839056</v>
      </c>
      <c r="T1153" s="50">
        <v>121</v>
      </c>
      <c r="U1153" s="50">
        <v>2.9189874251288659</v>
      </c>
      <c r="V1153" s="50">
        <v>133</v>
      </c>
      <c r="W1153" s="50">
        <v>2.6391180119905524</v>
      </c>
      <c r="X1153" s="50">
        <v>128</v>
      </c>
      <c r="Y1153" s="50">
        <v>2.4963132416398235</v>
      </c>
      <c r="Z1153" s="50">
        <v>117</v>
      </c>
      <c r="AA1153" s="50">
        <v>2.9959407440504613</v>
      </c>
      <c r="AB1153" s="50">
        <v>112</v>
      </c>
      <c r="AC1153" s="50">
        <v>3.0765223419153553</v>
      </c>
      <c r="AD1153" s="50">
        <v>128</v>
      </c>
      <c r="AE1153" s="50">
        <v>2.9153591461855668</v>
      </c>
      <c r="AF1153" s="50">
        <v>91</v>
      </c>
    </row>
    <row r="1154" spans="1:32" x14ac:dyDescent="0.25">
      <c r="A1154" s="46" t="s">
        <v>29</v>
      </c>
      <c r="B1154" s="47">
        <v>40179</v>
      </c>
      <c r="C1154" s="50">
        <v>5.0815374933137862</v>
      </c>
      <c r="D1154" s="50">
        <v>40</v>
      </c>
      <c r="E1154" s="50">
        <v>4.8334794610416667</v>
      </c>
      <c r="F1154" s="50">
        <v>34</v>
      </c>
      <c r="G1154" s="50">
        <v>4.4457624972362488</v>
      </c>
      <c r="H1154" s="50">
        <v>48</v>
      </c>
      <c r="I1154" s="50">
        <v>4.8156409942057907</v>
      </c>
      <c r="J1154" s="50">
        <v>52</v>
      </c>
      <c r="K1154" s="50">
        <v>6.2312670207714378</v>
      </c>
      <c r="L1154" s="50">
        <v>30</v>
      </c>
      <c r="M1154" s="50">
        <v>4.3083171318299112</v>
      </c>
      <c r="N1154" s="50">
        <v>47</v>
      </c>
      <c r="O1154" s="50">
        <v>4.7921941776610604</v>
      </c>
      <c r="P1154" s="50">
        <v>37</v>
      </c>
      <c r="Q1154" s="50">
        <v>4.5791090278508353</v>
      </c>
      <c r="R1154" s="50">
        <v>36</v>
      </c>
      <c r="S1154" s="50">
        <v>4.1031611528544802</v>
      </c>
      <c r="T1154" s="50">
        <v>98</v>
      </c>
      <c r="U1154" s="50">
        <v>5.2173647916666672</v>
      </c>
      <c r="V1154" s="50">
        <v>11</v>
      </c>
      <c r="W1154" s="50">
        <v>4.8522364286873927</v>
      </c>
      <c r="X1154" s="50">
        <v>29</v>
      </c>
      <c r="Y1154" s="50">
        <v>2.305837212259032</v>
      </c>
      <c r="Z1154" s="50">
        <v>125</v>
      </c>
      <c r="AA1154" s="50">
        <v>3.8837421087719299</v>
      </c>
      <c r="AB1154" s="50">
        <v>46</v>
      </c>
      <c r="AC1154" s="50">
        <v>4.3396856342105261</v>
      </c>
      <c r="AD1154" s="50">
        <v>40</v>
      </c>
      <c r="AE1154" s="50">
        <v>3.4277985833333338</v>
      </c>
      <c r="AF1154" s="50">
        <v>48</v>
      </c>
    </row>
    <row r="1155" spans="1:32" x14ac:dyDescent="0.25">
      <c r="A1155" s="46" t="s">
        <v>111</v>
      </c>
      <c r="B1155" s="47">
        <v>40179</v>
      </c>
      <c r="C1155" s="50">
        <v>3.3911521423407307</v>
      </c>
      <c r="D1155" s="50">
        <v>131</v>
      </c>
      <c r="E1155" s="50">
        <v>3.2340997442182204</v>
      </c>
      <c r="F1155" s="50">
        <v>116</v>
      </c>
      <c r="G1155" s="50">
        <v>2.5167942874709404</v>
      </c>
      <c r="H1155" s="50">
        <v>122</v>
      </c>
      <c r="I1155" s="50">
        <v>3.7021324359762975</v>
      </c>
      <c r="J1155" s="50">
        <v>118</v>
      </c>
      <c r="K1155" s="50">
        <v>4.111582101697465</v>
      </c>
      <c r="L1155" s="50">
        <v>127</v>
      </c>
      <c r="M1155" s="50">
        <v>2.7887655667153113</v>
      </c>
      <c r="N1155" s="50">
        <v>138</v>
      </c>
      <c r="O1155" s="50">
        <v>2.1536984672689039</v>
      </c>
      <c r="P1155" s="50">
        <v>137</v>
      </c>
      <c r="Q1155" s="50">
        <v>3.4504410087865542</v>
      </c>
      <c r="R1155" s="50">
        <v>131</v>
      </c>
      <c r="S1155" s="50">
        <v>3.8852758143423136</v>
      </c>
      <c r="T1155" s="50">
        <v>114</v>
      </c>
      <c r="U1155" s="50">
        <v>2.6567770392655365</v>
      </c>
      <c r="V1155" s="50">
        <v>138</v>
      </c>
      <c r="W1155" s="50">
        <v>2.5475523547724301</v>
      </c>
      <c r="X1155" s="50">
        <v>132</v>
      </c>
      <c r="Y1155" s="50">
        <v>2.0388487158561297</v>
      </c>
      <c r="Z1155" s="50">
        <v>130</v>
      </c>
      <c r="AA1155" s="50">
        <v>2.6329780449063338</v>
      </c>
      <c r="AB1155" s="50">
        <v>134</v>
      </c>
      <c r="AC1155" s="50">
        <v>2.9038742742194472</v>
      </c>
      <c r="AD1155" s="50">
        <v>134</v>
      </c>
      <c r="AE1155" s="50">
        <v>2.3620818155932204</v>
      </c>
      <c r="AF1155" s="50">
        <v>132</v>
      </c>
    </row>
    <row r="1156" spans="1:32" x14ac:dyDescent="0.25">
      <c r="A1156" s="46" t="s">
        <v>46</v>
      </c>
      <c r="B1156" s="47">
        <v>40179</v>
      </c>
      <c r="C1156" s="50">
        <v>4.8223163375205012</v>
      </c>
      <c r="D1156" s="50">
        <v>47</v>
      </c>
      <c r="E1156" s="50">
        <v>4.6131940618816802</v>
      </c>
      <c r="F1156" s="50">
        <v>43</v>
      </c>
      <c r="G1156" s="50">
        <v>4.1784841222967408</v>
      </c>
      <c r="H1156" s="50">
        <v>58</v>
      </c>
      <c r="I1156" s="50">
        <v>4.6922544442171921</v>
      </c>
      <c r="J1156" s="50">
        <v>62</v>
      </c>
      <c r="K1156" s="50">
        <v>5.8053327216863888</v>
      </c>
      <c r="L1156" s="50">
        <v>59</v>
      </c>
      <c r="M1156" s="50">
        <v>4.0530607111463439</v>
      </c>
      <c r="N1156" s="50">
        <v>66</v>
      </c>
      <c r="O1156" s="50">
        <v>4.0878407136967967</v>
      </c>
      <c r="P1156" s="50">
        <v>70</v>
      </c>
      <c r="Q1156" s="50">
        <v>4.6966298954706076</v>
      </c>
      <c r="R1156" s="50">
        <v>31</v>
      </c>
      <c r="S1156" s="50">
        <v>4.493239989623695</v>
      </c>
      <c r="T1156" s="50">
        <v>59</v>
      </c>
      <c r="U1156" s="50">
        <v>4.6807089306615772</v>
      </c>
      <c r="V1156" s="50">
        <v>29</v>
      </c>
      <c r="W1156" s="50">
        <v>3.7267445633434599</v>
      </c>
      <c r="X1156" s="50">
        <v>61</v>
      </c>
      <c r="Y1156" s="50">
        <v>2.6332001740819262</v>
      </c>
      <c r="Z1156" s="50">
        <v>112</v>
      </c>
      <c r="AA1156" s="50">
        <v>3.6099095388696938</v>
      </c>
      <c r="AB1156" s="50">
        <v>59</v>
      </c>
      <c r="AC1156" s="50">
        <v>4.2439290748895147</v>
      </c>
      <c r="AD1156" s="50">
        <v>47</v>
      </c>
      <c r="AE1156" s="50">
        <v>2.9758900028498734</v>
      </c>
      <c r="AF1156" s="50">
        <v>82</v>
      </c>
    </row>
    <row r="1157" spans="1:32" x14ac:dyDescent="0.25">
      <c r="A1157" s="46" t="s">
        <v>63</v>
      </c>
      <c r="B1157" s="47">
        <v>40179</v>
      </c>
      <c r="C1157" s="50">
        <v>4.5084341004517583</v>
      </c>
      <c r="D1157" s="50">
        <v>66</v>
      </c>
      <c r="E1157" s="50">
        <v>3.3953761578830646</v>
      </c>
      <c r="F1157" s="50">
        <v>106</v>
      </c>
      <c r="G1157" s="50">
        <v>3.7378312858678902</v>
      </c>
      <c r="H1157" s="50">
        <v>75</v>
      </c>
      <c r="I1157" s="50">
        <v>5.2377264415737255</v>
      </c>
      <c r="J1157" s="50">
        <v>28</v>
      </c>
      <c r="K1157" s="50">
        <v>5.662802516482353</v>
      </c>
      <c r="L1157" s="50">
        <v>70</v>
      </c>
      <c r="M1157" s="50">
        <v>4.0861906027589088</v>
      </c>
      <c r="N1157" s="50">
        <v>61</v>
      </c>
      <c r="O1157" s="50">
        <v>3.9425854485211751</v>
      </c>
      <c r="P1157" s="50">
        <v>79</v>
      </c>
      <c r="Q1157" s="50">
        <v>3.8625556925302007</v>
      </c>
      <c r="R1157" s="50">
        <v>96</v>
      </c>
      <c r="S1157" s="50">
        <v>3.8004540353930034</v>
      </c>
      <c r="T1157" s="50">
        <v>120</v>
      </c>
      <c r="U1157" s="50">
        <v>3.8185704141801078</v>
      </c>
      <c r="V1157" s="50">
        <v>96</v>
      </c>
      <c r="W1157" s="50">
        <v>3.5519396499997735</v>
      </c>
      <c r="X1157" s="50">
        <v>71</v>
      </c>
      <c r="Y1157" s="50">
        <v>5.5410383759291939</v>
      </c>
      <c r="Z1157" s="50">
        <v>12</v>
      </c>
      <c r="AA1157" s="50">
        <v>3.4592322461971401</v>
      </c>
      <c r="AB1157" s="50">
        <v>69</v>
      </c>
      <c r="AC1157" s="50">
        <v>3.9062427696519522</v>
      </c>
      <c r="AD1157" s="50">
        <v>67</v>
      </c>
      <c r="AE1157" s="50">
        <v>3.0122217227423276</v>
      </c>
      <c r="AF1157" s="50">
        <v>78</v>
      </c>
    </row>
    <row r="1158" spans="1:32" x14ac:dyDescent="0.25">
      <c r="A1158" s="46" t="s">
        <v>93</v>
      </c>
      <c r="B1158" s="47">
        <v>40179</v>
      </c>
      <c r="C1158" s="50">
        <v>4.1023903347327932</v>
      </c>
      <c r="D1158" s="50">
        <v>97</v>
      </c>
      <c r="E1158" s="50">
        <v>3.4253879849999995</v>
      </c>
      <c r="F1158" s="50">
        <v>102</v>
      </c>
      <c r="G1158" s="50">
        <v>3.1761839892574915</v>
      </c>
      <c r="H1158" s="50">
        <v>97</v>
      </c>
      <c r="I1158" s="50">
        <v>4.3125480745143712</v>
      </c>
      <c r="J1158" s="50">
        <v>90</v>
      </c>
      <c r="K1158" s="50">
        <v>5.4954412901593095</v>
      </c>
      <c r="L1158" s="50">
        <v>84</v>
      </c>
      <c r="M1158" s="50">
        <v>3.5914395786066833</v>
      </c>
      <c r="N1158" s="50">
        <v>99</v>
      </c>
      <c r="O1158" s="50">
        <v>3.9464113387542068</v>
      </c>
      <c r="P1158" s="50">
        <v>78</v>
      </c>
      <c r="Q1158" s="50">
        <v>3.8276761744817662</v>
      </c>
      <c r="R1158" s="50">
        <v>104</v>
      </c>
      <c r="S1158" s="50">
        <v>4.4135064404451896</v>
      </c>
      <c r="T1158" s="50">
        <v>68</v>
      </c>
      <c r="U1158" s="50">
        <v>3.68171625</v>
      </c>
      <c r="V1158" s="50">
        <v>103</v>
      </c>
      <c r="W1158" s="50">
        <v>3.2842533944276644</v>
      </c>
      <c r="X1158" s="50">
        <v>89</v>
      </c>
      <c r="Y1158" s="50">
        <v>2.3950738735312713</v>
      </c>
      <c r="Z1158" s="50">
        <v>121</v>
      </c>
      <c r="AA1158" s="50">
        <v>2.8861697824561405</v>
      </c>
      <c r="AB1158" s="50">
        <v>123</v>
      </c>
      <c r="AC1158" s="50">
        <v>3.2810096315789474</v>
      </c>
      <c r="AD1158" s="50">
        <v>113</v>
      </c>
      <c r="AE1158" s="50">
        <v>2.4913299333333332</v>
      </c>
      <c r="AF1158" s="50">
        <v>129</v>
      </c>
    </row>
    <row r="1159" spans="1:32" x14ac:dyDescent="0.25">
      <c r="A1159" s="46" t="s">
        <v>101</v>
      </c>
      <c r="B1159" s="47">
        <v>40179</v>
      </c>
      <c r="C1159" s="50">
        <v>3.9749458510726035</v>
      </c>
      <c r="D1159" s="50">
        <v>100</v>
      </c>
      <c r="E1159" s="50">
        <v>3.1713422676760668</v>
      </c>
      <c r="F1159" s="50">
        <v>122</v>
      </c>
      <c r="G1159" s="50">
        <v>2.6098516232114939</v>
      </c>
      <c r="H1159" s="50">
        <v>117</v>
      </c>
      <c r="I1159" s="50">
        <v>4.9011281283917176</v>
      </c>
      <c r="J1159" s="50">
        <v>49</v>
      </c>
      <c r="K1159" s="50">
        <v>5.2174613850111351</v>
      </c>
      <c r="L1159" s="50">
        <v>98</v>
      </c>
      <c r="M1159" s="50">
        <v>3.4677661846798462</v>
      </c>
      <c r="N1159" s="50">
        <v>109</v>
      </c>
      <c r="O1159" s="50">
        <v>3.756365515865292</v>
      </c>
      <c r="P1159" s="50">
        <v>89</v>
      </c>
      <c r="Q1159" s="50">
        <v>3.8412452786471643</v>
      </c>
      <c r="R1159" s="50">
        <v>99</v>
      </c>
      <c r="S1159" s="50">
        <v>4.7751262856377918</v>
      </c>
      <c r="T1159" s="50">
        <v>29</v>
      </c>
      <c r="U1159" s="50">
        <v>3.068203182317073</v>
      </c>
      <c r="V1159" s="50">
        <v>129</v>
      </c>
      <c r="W1159" s="50">
        <v>3.0315406506376394</v>
      </c>
      <c r="X1159" s="50">
        <v>105</v>
      </c>
      <c r="Y1159" s="50">
        <v>2.334116194974118</v>
      </c>
      <c r="Z1159" s="50">
        <v>123</v>
      </c>
      <c r="AA1159" s="50">
        <v>2.9540855355648272</v>
      </c>
      <c r="AB1159" s="50">
        <v>119</v>
      </c>
      <c r="AC1159" s="50">
        <v>3.0996882286906295</v>
      </c>
      <c r="AD1159" s="50">
        <v>127</v>
      </c>
      <c r="AE1159" s="50">
        <v>2.8084828424390245</v>
      </c>
      <c r="AF1159" s="50">
        <v>100</v>
      </c>
    </row>
    <row r="1160" spans="1:32" x14ac:dyDescent="0.25">
      <c r="A1160" s="46" t="s">
        <v>117</v>
      </c>
      <c r="B1160" s="47">
        <v>40179</v>
      </c>
      <c r="C1160" s="50">
        <v>4.8952902016201252</v>
      </c>
      <c r="D1160" s="50">
        <v>45</v>
      </c>
      <c r="E1160" s="50">
        <v>4.4558295044099374</v>
      </c>
      <c r="F1160" s="50">
        <v>45</v>
      </c>
      <c r="G1160" s="50">
        <v>3.845798061832407</v>
      </c>
      <c r="H1160" s="50">
        <v>67</v>
      </c>
      <c r="I1160" s="50">
        <v>5.0941187621281063</v>
      </c>
      <c r="J1160" s="50">
        <v>37</v>
      </c>
      <c r="K1160" s="50">
        <v>6.1854144781100509</v>
      </c>
      <c r="L1160" s="50">
        <v>33</v>
      </c>
      <c r="M1160" s="50">
        <v>4.0778921306308691</v>
      </c>
      <c r="N1160" s="50">
        <v>64</v>
      </c>
      <c r="O1160" s="50">
        <v>4.514675698066803</v>
      </c>
      <c r="P1160" s="50">
        <v>52</v>
      </c>
      <c r="Q1160" s="50">
        <v>4.3910626761426617</v>
      </c>
      <c r="R1160" s="50">
        <v>44</v>
      </c>
      <c r="S1160" s="50">
        <v>4.6903916649523349</v>
      </c>
      <c r="T1160" s="50">
        <v>39</v>
      </c>
      <c r="U1160" s="50">
        <v>4.6809474045548658</v>
      </c>
      <c r="V1160" s="50">
        <v>28</v>
      </c>
      <c r="W1160" s="50">
        <v>4.0875367678919652</v>
      </c>
      <c r="X1160" s="50">
        <v>44</v>
      </c>
      <c r="Y1160" s="50">
        <v>2.102738572176587</v>
      </c>
      <c r="Z1160" s="50">
        <v>129</v>
      </c>
      <c r="AA1160" s="50">
        <v>3.6668844458733787</v>
      </c>
      <c r="AB1160" s="50">
        <v>56</v>
      </c>
      <c r="AC1160" s="50">
        <v>3.8562081960117673</v>
      </c>
      <c r="AD1160" s="50">
        <v>70</v>
      </c>
      <c r="AE1160" s="50">
        <v>3.4775606957349896</v>
      </c>
      <c r="AF1160" s="50">
        <v>45</v>
      </c>
    </row>
    <row r="1161" spans="1:32" x14ac:dyDescent="0.25">
      <c r="A1161" s="46" t="s">
        <v>74</v>
      </c>
      <c r="B1161" s="47">
        <v>40179</v>
      </c>
      <c r="C1161" s="50">
        <v>4.5730676776128449</v>
      </c>
      <c r="D1161" s="50">
        <v>64</v>
      </c>
      <c r="E1161" s="50">
        <v>3.9409748892614211</v>
      </c>
      <c r="F1161" s="50">
        <v>66</v>
      </c>
      <c r="G1161" s="50">
        <v>3.7758270891843857</v>
      </c>
      <c r="H1161" s="50">
        <v>71</v>
      </c>
      <c r="I1161" s="50">
        <v>5.2069084358726068</v>
      </c>
      <c r="J1161" s="50">
        <v>31</v>
      </c>
      <c r="K1161" s="50">
        <v>5.3685602961329657</v>
      </c>
      <c r="L1161" s="50">
        <v>94</v>
      </c>
      <c r="M1161" s="50">
        <v>3.7775322197865111</v>
      </c>
      <c r="N1161" s="50">
        <v>88</v>
      </c>
      <c r="O1161" s="50">
        <v>3.5147184693832507</v>
      </c>
      <c r="P1161" s="50">
        <v>102</v>
      </c>
      <c r="Q1161" s="50">
        <v>4.0774268171042785</v>
      </c>
      <c r="R1161" s="50">
        <v>77</v>
      </c>
      <c r="S1161" s="50">
        <v>3.4732200831261664</v>
      </c>
      <c r="T1161" s="50">
        <v>130</v>
      </c>
      <c r="U1161" s="50">
        <v>4.0688948471658213</v>
      </c>
      <c r="V1161" s="50">
        <v>74</v>
      </c>
      <c r="W1161" s="50">
        <v>3.4921603327347444</v>
      </c>
      <c r="X1161" s="50">
        <v>75</v>
      </c>
      <c r="Y1161" s="50">
        <v>4.0387727692048037</v>
      </c>
      <c r="Z1161" s="50">
        <v>57</v>
      </c>
      <c r="AA1161" s="50">
        <v>3.3620250117926798</v>
      </c>
      <c r="AB1161" s="50">
        <v>79</v>
      </c>
      <c r="AC1161" s="50">
        <v>3.7481387904889134</v>
      </c>
      <c r="AD1161" s="50">
        <v>78</v>
      </c>
      <c r="AE1161" s="50">
        <v>2.9759112330964466</v>
      </c>
      <c r="AF1161" s="50">
        <v>81</v>
      </c>
    </row>
    <row r="1162" spans="1:32" x14ac:dyDescent="0.25">
      <c r="A1162" s="46" t="s">
        <v>124</v>
      </c>
      <c r="B1162" s="47">
        <v>40179</v>
      </c>
      <c r="C1162" s="50">
        <v>3.433417100036618</v>
      </c>
      <c r="D1162" s="50">
        <v>130</v>
      </c>
      <c r="E1162" s="50">
        <v>3.4630548389356881</v>
      </c>
      <c r="F1162" s="50">
        <v>99</v>
      </c>
      <c r="G1162" s="50">
        <v>2.5640098914804224</v>
      </c>
      <c r="H1162" s="50">
        <v>119</v>
      </c>
      <c r="I1162" s="50">
        <v>4.1678912448064969</v>
      </c>
      <c r="J1162" s="50">
        <v>104</v>
      </c>
      <c r="K1162" s="50">
        <v>3.5387124249238635</v>
      </c>
      <c r="L1162" s="50">
        <v>133</v>
      </c>
      <c r="M1162" s="50">
        <v>3.1643465261328054</v>
      </c>
      <c r="N1162" s="50">
        <v>128</v>
      </c>
      <c r="O1162" s="50">
        <v>2.465796032951562</v>
      </c>
      <c r="P1162" s="50">
        <v>134</v>
      </c>
      <c r="Q1162" s="50">
        <v>3.7453469030124311</v>
      </c>
      <c r="R1162" s="50">
        <v>112</v>
      </c>
      <c r="S1162" s="50">
        <v>3.8715539744573055</v>
      </c>
      <c r="T1162" s="50">
        <v>116</v>
      </c>
      <c r="U1162" s="50">
        <v>3.3880991402173919</v>
      </c>
      <c r="V1162" s="50">
        <v>116</v>
      </c>
      <c r="W1162" s="50">
        <v>2.8925627454242537</v>
      </c>
      <c r="X1162" s="50">
        <v>113</v>
      </c>
      <c r="Y1162" s="50">
        <v>2.6227203607338891</v>
      </c>
      <c r="Z1162" s="50">
        <v>113</v>
      </c>
      <c r="AA1162" s="50">
        <v>3.1390032548995674</v>
      </c>
      <c r="AB1162" s="50">
        <v>101</v>
      </c>
      <c r="AC1162" s="50">
        <v>3.3133959056445459</v>
      </c>
      <c r="AD1162" s="50">
        <v>110</v>
      </c>
      <c r="AE1162" s="50">
        <v>2.964610604154589</v>
      </c>
      <c r="AF1162" s="50">
        <v>84</v>
      </c>
    </row>
    <row r="1163" spans="1:32" x14ac:dyDescent="0.25">
      <c r="A1163" s="46" t="s">
        <v>119</v>
      </c>
      <c r="B1163" s="47">
        <v>40179</v>
      </c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</row>
    <row r="1164" spans="1:32" x14ac:dyDescent="0.25">
      <c r="A1164" s="46" t="s">
        <v>73</v>
      </c>
      <c r="B1164" s="47">
        <v>40179</v>
      </c>
      <c r="C1164" s="50">
        <v>4.7008000533536194</v>
      </c>
      <c r="D1164" s="50">
        <v>54</v>
      </c>
      <c r="E1164" s="50">
        <v>4.7552046614458758</v>
      </c>
      <c r="F1164" s="50">
        <v>38</v>
      </c>
      <c r="G1164" s="50">
        <v>4.2575495083804729</v>
      </c>
      <c r="H1164" s="50">
        <v>54</v>
      </c>
      <c r="I1164" s="50">
        <v>5.0393298538396554</v>
      </c>
      <c r="J1164" s="50">
        <v>40</v>
      </c>
      <c r="K1164" s="50">
        <v>4.7511161897484744</v>
      </c>
      <c r="L1164" s="50">
        <v>112</v>
      </c>
      <c r="M1164" s="50">
        <v>3.7621495165313803</v>
      </c>
      <c r="N1164" s="50">
        <v>91</v>
      </c>
      <c r="O1164" s="50">
        <v>3.2091679787662866</v>
      </c>
      <c r="P1164" s="50">
        <v>111</v>
      </c>
      <c r="Q1164" s="50">
        <v>4.2483635313875414</v>
      </c>
      <c r="R1164" s="50">
        <v>56</v>
      </c>
      <c r="S1164" s="50">
        <v>4.5273829320837358</v>
      </c>
      <c r="T1164" s="50">
        <v>55</v>
      </c>
      <c r="U1164" s="50">
        <v>4.7322942890034358</v>
      </c>
      <c r="V1164" s="50">
        <v>24</v>
      </c>
      <c r="W1164" s="50">
        <v>3.3136976357100756</v>
      </c>
      <c r="X1164" s="50">
        <v>88</v>
      </c>
      <c r="Y1164" s="50">
        <v>2.5419907322372071</v>
      </c>
      <c r="Z1164" s="50">
        <v>114</v>
      </c>
      <c r="AA1164" s="50">
        <v>3.240853201794176</v>
      </c>
      <c r="AB1164" s="50">
        <v>92</v>
      </c>
      <c r="AC1164" s="50">
        <v>3.595574504069452</v>
      </c>
      <c r="AD1164" s="50">
        <v>88</v>
      </c>
      <c r="AE1164" s="50">
        <v>2.8861318995189</v>
      </c>
      <c r="AF1164" s="50">
        <v>96</v>
      </c>
    </row>
    <row r="1165" spans="1:32" x14ac:dyDescent="0.25">
      <c r="A1165" s="46" t="s">
        <v>89</v>
      </c>
      <c r="B1165" s="47">
        <v>40179</v>
      </c>
      <c r="C1165" s="50">
        <v>3.5164576188048846</v>
      </c>
      <c r="D1165" s="50">
        <v>125</v>
      </c>
      <c r="E1165" s="50">
        <v>3.0311713009064074</v>
      </c>
      <c r="F1165" s="50">
        <v>130</v>
      </c>
      <c r="G1165" s="50">
        <v>1.8098230335620902</v>
      </c>
      <c r="H1165" s="50">
        <v>139</v>
      </c>
      <c r="I1165" s="50">
        <v>4.4107627544560977</v>
      </c>
      <c r="J1165" s="50">
        <v>86</v>
      </c>
      <c r="K1165" s="50">
        <v>4.8140733862949432</v>
      </c>
      <c r="L1165" s="50">
        <v>109</v>
      </c>
      <c r="M1165" s="50">
        <v>3.1417143305243562</v>
      </c>
      <c r="N1165" s="50">
        <v>131</v>
      </c>
      <c r="O1165" s="50">
        <v>2.6155854522805901</v>
      </c>
      <c r="P1165" s="50">
        <v>131</v>
      </c>
      <c r="Q1165" s="50">
        <v>3.5771758405967957</v>
      </c>
      <c r="R1165" s="50">
        <v>122</v>
      </c>
      <c r="S1165" s="50">
        <v>3.5799970789367803</v>
      </c>
      <c r="T1165" s="50">
        <v>126</v>
      </c>
      <c r="U1165" s="50">
        <v>3.63980903622278</v>
      </c>
      <c r="V1165" s="50">
        <v>106</v>
      </c>
      <c r="W1165" s="50">
        <v>2.5031156538829729</v>
      </c>
      <c r="X1165" s="50">
        <v>134</v>
      </c>
      <c r="Y1165" s="50">
        <v>2.9346029212262175</v>
      </c>
      <c r="Z1165" s="50">
        <v>100</v>
      </c>
      <c r="AA1165" s="50">
        <v>2.6678961857524461</v>
      </c>
      <c r="AB1165" s="50">
        <v>133</v>
      </c>
      <c r="AC1165" s="50">
        <v>3.0442049406506211</v>
      </c>
      <c r="AD1165" s="50">
        <v>132</v>
      </c>
      <c r="AE1165" s="50">
        <v>2.2915874308542716</v>
      </c>
      <c r="AF1165" s="50">
        <v>137</v>
      </c>
    </row>
    <row r="1166" spans="1:32" x14ac:dyDescent="0.25">
      <c r="A1166" s="46" t="s">
        <v>13</v>
      </c>
      <c r="B1166" s="47">
        <v>40179</v>
      </c>
      <c r="C1166" s="50">
        <v>5.8231957742057787</v>
      </c>
      <c r="D1166" s="50">
        <v>9</v>
      </c>
      <c r="E1166" s="50">
        <v>5.5383009890017192</v>
      </c>
      <c r="F1166" s="50">
        <v>12</v>
      </c>
      <c r="G1166" s="50">
        <v>5.9309523020872339</v>
      </c>
      <c r="H1166" s="50">
        <v>7</v>
      </c>
      <c r="I1166" s="50">
        <v>5.2912517560242023</v>
      </c>
      <c r="J1166" s="50">
        <v>25</v>
      </c>
      <c r="K1166" s="50">
        <v>6.5322780497099604</v>
      </c>
      <c r="L1166" s="50">
        <v>8</v>
      </c>
      <c r="M1166" s="50">
        <v>5.2412703333415562</v>
      </c>
      <c r="N1166" s="50">
        <v>8</v>
      </c>
      <c r="O1166" s="50">
        <v>5.6347194374459795</v>
      </c>
      <c r="P1166" s="50">
        <v>10</v>
      </c>
      <c r="Q1166" s="50">
        <v>5.1743163106271055</v>
      </c>
      <c r="R1166" s="50">
        <v>8</v>
      </c>
      <c r="S1166" s="50">
        <v>4.8307852717699156</v>
      </c>
      <c r="T1166" s="50">
        <v>23</v>
      </c>
      <c r="U1166" s="50">
        <v>4.7143562354740061</v>
      </c>
      <c r="V1166" s="50">
        <v>26</v>
      </c>
      <c r="W1166" s="50">
        <v>5.9918830495181066</v>
      </c>
      <c r="X1166" s="50">
        <v>3</v>
      </c>
      <c r="Y1166" s="50">
        <v>5.1015616952142224</v>
      </c>
      <c r="Z1166" s="50">
        <v>19</v>
      </c>
      <c r="AA1166" s="50">
        <v>5.1606629347875899</v>
      </c>
      <c r="AB1166" s="50">
        <v>8</v>
      </c>
      <c r="AC1166" s="50">
        <v>5.5545786963302746</v>
      </c>
      <c r="AD1166" s="50">
        <v>5</v>
      </c>
      <c r="AE1166" s="50">
        <v>4.766747173244906</v>
      </c>
      <c r="AF1166" s="50">
        <v>13</v>
      </c>
    </row>
    <row r="1167" spans="1:32" x14ac:dyDescent="0.25">
      <c r="A1167" s="46" t="s">
        <v>7</v>
      </c>
      <c r="B1167" s="47">
        <v>40179</v>
      </c>
      <c r="C1167" s="50">
        <v>5.7133674219159474</v>
      </c>
      <c r="D1167" s="50">
        <v>14</v>
      </c>
      <c r="E1167" s="50">
        <v>5.9982401086805552</v>
      </c>
      <c r="F1167" s="50">
        <v>3</v>
      </c>
      <c r="G1167" s="50">
        <v>4.8193733603661766</v>
      </c>
      <c r="H1167" s="50">
        <v>37</v>
      </c>
      <c r="I1167" s="50">
        <v>5.3958112713092916</v>
      </c>
      <c r="J1167" s="50">
        <v>20</v>
      </c>
      <c r="K1167" s="50">
        <v>6.6400449473077661</v>
      </c>
      <c r="L1167" s="50">
        <v>5</v>
      </c>
      <c r="M1167" s="50">
        <v>4.9724766497733013</v>
      </c>
      <c r="N1167" s="50">
        <v>18</v>
      </c>
      <c r="O1167" s="50">
        <v>5.5452608937838006</v>
      </c>
      <c r="P1167" s="50">
        <v>13</v>
      </c>
      <c r="Q1167" s="50">
        <v>5.2027234510336537</v>
      </c>
      <c r="R1167" s="50">
        <v>7</v>
      </c>
      <c r="S1167" s="50">
        <v>5.102406740522782</v>
      </c>
      <c r="T1167" s="50">
        <v>12</v>
      </c>
      <c r="U1167" s="50">
        <v>5.2291010703703709</v>
      </c>
      <c r="V1167" s="50">
        <v>10</v>
      </c>
      <c r="W1167" s="50">
        <v>4.9338734590984918</v>
      </c>
      <c r="X1167" s="50">
        <v>25</v>
      </c>
      <c r="Y1167" s="50">
        <v>3.8214942838307078</v>
      </c>
      <c r="Z1167" s="50">
        <v>60</v>
      </c>
      <c r="AA1167" s="50">
        <v>4.2957872011065774</v>
      </c>
      <c r="AB1167" s="50">
        <v>28</v>
      </c>
      <c r="AC1167" s="50">
        <v>4.5863267225146203</v>
      </c>
      <c r="AD1167" s="50">
        <v>30</v>
      </c>
      <c r="AE1167" s="50">
        <v>4.0052476796985355</v>
      </c>
      <c r="AF1167" s="50">
        <v>25</v>
      </c>
    </row>
    <row r="1168" spans="1:32" x14ac:dyDescent="0.25">
      <c r="A1168" s="46" t="s">
        <v>109</v>
      </c>
      <c r="B1168" s="47">
        <v>40179</v>
      </c>
      <c r="C1168" s="50">
        <v>3.7984227299628524</v>
      </c>
      <c r="D1168" s="50">
        <v>109</v>
      </c>
      <c r="E1168" s="50">
        <v>3.1002120676875</v>
      </c>
      <c r="F1168" s="50">
        <v>127</v>
      </c>
      <c r="G1168" s="50">
        <v>2.7254291044631485</v>
      </c>
      <c r="H1168" s="50">
        <v>111</v>
      </c>
      <c r="I1168" s="50">
        <v>4.0120344454892551</v>
      </c>
      <c r="J1168" s="50">
        <v>110</v>
      </c>
      <c r="K1168" s="50">
        <v>5.3560153022115031</v>
      </c>
      <c r="L1168" s="50">
        <v>95</v>
      </c>
      <c r="M1168" s="50">
        <v>3.2900423656196782</v>
      </c>
      <c r="N1168" s="50">
        <v>122</v>
      </c>
      <c r="O1168" s="50">
        <v>3.1737063722398648</v>
      </c>
      <c r="P1168" s="50">
        <v>113</v>
      </c>
      <c r="Q1168" s="50">
        <v>3.6811736844885763</v>
      </c>
      <c r="R1168" s="50">
        <v>116</v>
      </c>
      <c r="S1168" s="50">
        <v>3.949888215134095</v>
      </c>
      <c r="T1168" s="50">
        <v>110</v>
      </c>
      <c r="U1168" s="50">
        <v>3.6011318250000004</v>
      </c>
      <c r="V1168" s="50">
        <v>109</v>
      </c>
      <c r="W1168" s="50">
        <v>2.6558752467437383</v>
      </c>
      <c r="X1168" s="50">
        <v>125</v>
      </c>
      <c r="Y1168" s="50">
        <v>2.6784788501117966</v>
      </c>
      <c r="Z1168" s="50">
        <v>109</v>
      </c>
      <c r="AA1168" s="50">
        <v>2.8800411957894738</v>
      </c>
      <c r="AB1168" s="50">
        <v>126</v>
      </c>
      <c r="AC1168" s="50">
        <v>3.2371409815789476</v>
      </c>
      <c r="AD1168" s="50">
        <v>118</v>
      </c>
      <c r="AE1168" s="50">
        <v>2.5229414100000001</v>
      </c>
      <c r="AF1168" s="50">
        <v>124</v>
      </c>
    </row>
    <row r="1169" spans="1:32" x14ac:dyDescent="0.25">
      <c r="A1169" s="46" t="s">
        <v>79</v>
      </c>
      <c r="B1169" s="47">
        <v>40179</v>
      </c>
      <c r="C1169" s="50">
        <v>3.1137343089132399</v>
      </c>
      <c r="D1169" s="50">
        <v>136</v>
      </c>
      <c r="E1169" s="50">
        <v>3.1806163450255691</v>
      </c>
      <c r="F1169" s="50">
        <v>121</v>
      </c>
      <c r="G1169" s="50">
        <v>2.0188970324900533</v>
      </c>
      <c r="H1169" s="50">
        <v>135</v>
      </c>
      <c r="I1169" s="50">
        <v>4.2546741442300391</v>
      </c>
      <c r="J1169" s="50">
        <v>97</v>
      </c>
      <c r="K1169" s="50">
        <v>3.0007497139072967</v>
      </c>
      <c r="L1169" s="50">
        <v>137</v>
      </c>
      <c r="M1169" s="50">
        <v>3.8297675165638387</v>
      </c>
      <c r="N1169" s="50">
        <v>84</v>
      </c>
      <c r="O1169" s="50">
        <v>2.9899058187044214</v>
      </c>
      <c r="P1169" s="50">
        <v>118</v>
      </c>
      <c r="Q1169" s="50">
        <v>3.9689297266651451</v>
      </c>
      <c r="R1169" s="50">
        <v>87</v>
      </c>
      <c r="S1169" s="50">
        <v>4.3469092842047274</v>
      </c>
      <c r="T1169" s="50">
        <v>74</v>
      </c>
      <c r="U1169" s="50">
        <v>3.9886059954545461</v>
      </c>
      <c r="V1169" s="50">
        <v>84</v>
      </c>
      <c r="W1169" s="50">
        <v>3.0379944743870948</v>
      </c>
      <c r="X1169" s="50">
        <v>104</v>
      </c>
      <c r="Y1169" s="50">
        <v>4.6462597999670958</v>
      </c>
      <c r="Z1169" s="50">
        <v>30</v>
      </c>
      <c r="AA1169" s="50">
        <v>3.327811596802233</v>
      </c>
      <c r="AB1169" s="50">
        <v>83</v>
      </c>
      <c r="AC1169" s="50">
        <v>3.7871215205741628</v>
      </c>
      <c r="AD1169" s="50">
        <v>76</v>
      </c>
      <c r="AE1169" s="50">
        <v>2.8685016730303032</v>
      </c>
      <c r="AF1169" s="50">
        <v>98</v>
      </c>
    </row>
    <row r="1170" spans="1:32" x14ac:dyDescent="0.25">
      <c r="A1170" s="46" t="s">
        <v>11</v>
      </c>
      <c r="B1170" s="47">
        <v>40179</v>
      </c>
      <c r="C1170" s="50">
        <v>5.6456124385234947</v>
      </c>
      <c r="D1170" s="50">
        <v>17</v>
      </c>
      <c r="E1170" s="50">
        <v>5.8225739485712023</v>
      </c>
      <c r="F1170" s="50">
        <v>6</v>
      </c>
      <c r="G1170" s="50">
        <v>4.9999596459181035</v>
      </c>
      <c r="H1170" s="50">
        <v>29</v>
      </c>
      <c r="I1170" s="50">
        <v>5.4300836627739146</v>
      </c>
      <c r="J1170" s="50">
        <v>18</v>
      </c>
      <c r="K1170" s="50">
        <v>6.3298324968307558</v>
      </c>
      <c r="L1170" s="50">
        <v>24</v>
      </c>
      <c r="M1170" s="50">
        <v>5.1291106433853448</v>
      </c>
      <c r="N1170" s="50">
        <v>12</v>
      </c>
      <c r="O1170" s="50">
        <v>5.5865377329709132</v>
      </c>
      <c r="P1170" s="50">
        <v>12</v>
      </c>
      <c r="Q1170" s="50">
        <v>4.9549474133788429</v>
      </c>
      <c r="R1170" s="50">
        <v>23</v>
      </c>
      <c r="S1170" s="50">
        <v>4.9740658749594466</v>
      </c>
      <c r="T1170" s="50">
        <v>15</v>
      </c>
      <c r="U1170" s="50">
        <v>5.3545280551687764</v>
      </c>
      <c r="V1170" s="50">
        <v>5</v>
      </c>
      <c r="W1170" s="50">
        <v>5.5639430219461943</v>
      </c>
      <c r="X1170" s="50">
        <v>9</v>
      </c>
      <c r="Y1170" s="50">
        <v>4.3406417618878965</v>
      </c>
      <c r="Z1170" s="50">
        <v>44</v>
      </c>
      <c r="AA1170" s="50">
        <v>4.8303479467910275</v>
      </c>
      <c r="AB1170" s="50">
        <v>17</v>
      </c>
      <c r="AC1170" s="50">
        <v>5.1662198218520983</v>
      </c>
      <c r="AD1170" s="50">
        <v>14</v>
      </c>
      <c r="AE1170" s="50">
        <v>4.4944760717299577</v>
      </c>
      <c r="AF1170" s="50">
        <v>18</v>
      </c>
    </row>
    <row r="1171" spans="1:32" x14ac:dyDescent="0.25">
      <c r="A1171" s="46" t="s">
        <v>37</v>
      </c>
      <c r="B1171" s="47">
        <v>40179</v>
      </c>
      <c r="C1171" s="50">
        <v>5.4080680700758812</v>
      </c>
      <c r="D1171" s="50">
        <v>24</v>
      </c>
      <c r="E1171" s="50">
        <v>5.3663694019679475</v>
      </c>
      <c r="F1171" s="50">
        <v>16</v>
      </c>
      <c r="G1171" s="50">
        <v>4.9373602467070841</v>
      </c>
      <c r="H1171" s="50">
        <v>33</v>
      </c>
      <c r="I1171" s="50">
        <v>6.1125109259548998</v>
      </c>
      <c r="J1171" s="50">
        <v>3</v>
      </c>
      <c r="K1171" s="50">
        <v>5.2160317056735952</v>
      </c>
      <c r="L1171" s="50">
        <v>99</v>
      </c>
      <c r="M1171" s="50">
        <v>4.3023665417437629</v>
      </c>
      <c r="N1171" s="50">
        <v>48</v>
      </c>
      <c r="O1171" s="50">
        <v>4.2221284047566234</v>
      </c>
      <c r="P1171" s="50">
        <v>63</v>
      </c>
      <c r="Q1171" s="50">
        <v>4.8321416126274102</v>
      </c>
      <c r="R1171" s="50">
        <v>25</v>
      </c>
      <c r="S1171" s="50">
        <v>4.728008563241092</v>
      </c>
      <c r="T1171" s="50">
        <v>36</v>
      </c>
      <c r="U1171" s="50">
        <v>4.673982377350427</v>
      </c>
      <c r="V1171" s="50">
        <v>30</v>
      </c>
      <c r="W1171" s="50">
        <v>3.7924804587401924</v>
      </c>
      <c r="X1171" s="50">
        <v>59</v>
      </c>
      <c r="Y1171" s="50">
        <v>3.5654578337468306</v>
      </c>
      <c r="Z1171" s="50">
        <v>73</v>
      </c>
      <c r="AA1171" s="50">
        <v>3.8665479646436607</v>
      </c>
      <c r="AB1171" s="50">
        <v>47</v>
      </c>
      <c r="AC1171" s="50">
        <v>4.268939965721998</v>
      </c>
      <c r="AD1171" s="50">
        <v>45</v>
      </c>
      <c r="AE1171" s="50">
        <v>3.4641559635653238</v>
      </c>
      <c r="AF1171" s="50">
        <v>47</v>
      </c>
    </row>
    <row r="1172" spans="1:32" x14ac:dyDescent="0.25">
      <c r="A1172" s="46" t="s">
        <v>131</v>
      </c>
      <c r="B1172" s="47">
        <v>40179</v>
      </c>
      <c r="C1172" s="50">
        <v>3.3886159260698996</v>
      </c>
      <c r="D1172" s="50">
        <v>132</v>
      </c>
      <c r="E1172" s="50">
        <v>3.3441147736100385</v>
      </c>
      <c r="F1172" s="50">
        <v>112</v>
      </c>
      <c r="G1172" s="50">
        <v>2.7504024962595883</v>
      </c>
      <c r="H1172" s="50">
        <v>110</v>
      </c>
      <c r="I1172" s="50">
        <v>3.1903570866417206</v>
      </c>
      <c r="J1172" s="50">
        <v>133</v>
      </c>
      <c r="K1172" s="50">
        <v>4.2695893477682523</v>
      </c>
      <c r="L1172" s="50">
        <v>123</v>
      </c>
      <c r="M1172" s="50">
        <v>3.6611739426257692</v>
      </c>
      <c r="N1172" s="50">
        <v>95</v>
      </c>
      <c r="O1172" s="50">
        <v>2.9134533516969596</v>
      </c>
      <c r="P1172" s="50">
        <v>123</v>
      </c>
      <c r="Q1172" s="50">
        <v>3.9372844638396476</v>
      </c>
      <c r="R1172" s="50">
        <v>91</v>
      </c>
      <c r="S1172" s="50">
        <v>3.4512572282052987</v>
      </c>
      <c r="T1172" s="50">
        <v>131</v>
      </c>
      <c r="U1172" s="50">
        <v>4.0872023928571419</v>
      </c>
      <c r="V1172" s="50">
        <v>73</v>
      </c>
      <c r="W1172" s="50">
        <v>2.9447099094667877</v>
      </c>
      <c r="X1172" s="50">
        <v>109</v>
      </c>
      <c r="Y1172" s="50">
        <v>4.6331363096887817</v>
      </c>
      <c r="Z1172" s="50">
        <v>31</v>
      </c>
      <c r="AA1172" s="50">
        <v>3.3821801362234214</v>
      </c>
      <c r="AB1172" s="50">
        <v>76</v>
      </c>
      <c r="AC1172" s="50">
        <v>3.7306867066856326</v>
      </c>
      <c r="AD1172" s="50">
        <v>79</v>
      </c>
      <c r="AE1172" s="50">
        <v>3.0336735657612102</v>
      </c>
      <c r="AF1172" s="50">
        <v>75</v>
      </c>
    </row>
    <row r="1173" spans="1:32" x14ac:dyDescent="0.25">
      <c r="A1173" s="46" t="s">
        <v>24</v>
      </c>
      <c r="B1173" s="47">
        <v>40179</v>
      </c>
      <c r="C1173" s="50">
        <v>4.7910255753467075</v>
      </c>
      <c r="D1173" s="50">
        <v>49</v>
      </c>
      <c r="E1173" s="50">
        <v>3.8096019384722215</v>
      </c>
      <c r="F1173" s="50">
        <v>73</v>
      </c>
      <c r="G1173" s="50">
        <v>4.5331810149859439</v>
      </c>
      <c r="H1173" s="50">
        <v>44</v>
      </c>
      <c r="I1173" s="50">
        <v>5.2177423903070546</v>
      </c>
      <c r="J1173" s="50">
        <v>30</v>
      </c>
      <c r="K1173" s="50">
        <v>5.6035769576216099</v>
      </c>
      <c r="L1173" s="50">
        <v>76</v>
      </c>
      <c r="M1173" s="50">
        <v>4.0822895916304454</v>
      </c>
      <c r="N1173" s="50">
        <v>62</v>
      </c>
      <c r="O1173" s="50">
        <v>3.8728847656103809</v>
      </c>
      <c r="P1173" s="50">
        <v>82</v>
      </c>
      <c r="Q1173" s="50">
        <v>4.3454197456340671</v>
      </c>
      <c r="R1173" s="50">
        <v>50</v>
      </c>
      <c r="S1173" s="50">
        <v>4.0023432086754385</v>
      </c>
      <c r="T1173" s="50">
        <v>106</v>
      </c>
      <c r="U1173" s="50">
        <v>4.8829012870370363</v>
      </c>
      <c r="V1173" s="50">
        <v>21</v>
      </c>
      <c r="W1173" s="50">
        <v>4.1653105216790394</v>
      </c>
      <c r="X1173" s="50">
        <v>41</v>
      </c>
      <c r="Y1173" s="50">
        <v>3.2248780211467096</v>
      </c>
      <c r="Z1173" s="50">
        <v>85</v>
      </c>
      <c r="AA1173" s="50">
        <v>3.680830455817321</v>
      </c>
      <c r="AB1173" s="50">
        <v>54</v>
      </c>
      <c r="AC1173" s="50">
        <v>4.2511659766081875</v>
      </c>
      <c r="AD1173" s="50">
        <v>46</v>
      </c>
      <c r="AE1173" s="50">
        <v>3.110494935026455</v>
      </c>
      <c r="AF1173" s="50">
        <v>64</v>
      </c>
    </row>
    <row r="1174" spans="1:32" x14ac:dyDescent="0.25">
      <c r="A1174" s="46" t="s">
        <v>51</v>
      </c>
      <c r="B1174" s="47">
        <v>40179</v>
      </c>
      <c r="C1174" s="50">
        <v>3.6851140952877603</v>
      </c>
      <c r="D1174" s="50">
        <v>115</v>
      </c>
      <c r="E1174" s="50">
        <v>2.8464215581811021</v>
      </c>
      <c r="F1174" s="50">
        <v>137</v>
      </c>
      <c r="G1174" s="50">
        <v>2.4561200548738178</v>
      </c>
      <c r="H1174" s="50">
        <v>125</v>
      </c>
      <c r="I1174" s="50">
        <v>4.2814479450959526</v>
      </c>
      <c r="J1174" s="50">
        <v>93</v>
      </c>
      <c r="K1174" s="50">
        <v>5.1564668230001685</v>
      </c>
      <c r="L1174" s="50">
        <v>105</v>
      </c>
      <c r="M1174" s="50">
        <v>3.368471878255169</v>
      </c>
      <c r="N1174" s="50">
        <v>119</v>
      </c>
      <c r="O1174" s="50">
        <v>2.9822223861778565</v>
      </c>
      <c r="P1174" s="50">
        <v>119</v>
      </c>
      <c r="Q1174" s="50">
        <v>3.8364650931974111</v>
      </c>
      <c r="R1174" s="50">
        <v>101</v>
      </c>
      <c r="S1174" s="50">
        <v>3.7357694095485301</v>
      </c>
      <c r="T1174" s="50">
        <v>124</v>
      </c>
      <c r="U1174" s="50">
        <v>3.8006358082349081</v>
      </c>
      <c r="V1174" s="50">
        <v>97</v>
      </c>
      <c r="W1174" s="50">
        <v>2.8568263382483412</v>
      </c>
      <c r="X1174" s="50">
        <v>116</v>
      </c>
      <c r="Y1174" s="50">
        <v>2.998912234123968</v>
      </c>
      <c r="Z1174" s="50">
        <v>97</v>
      </c>
      <c r="AA1174" s="50">
        <v>2.7090755933084685</v>
      </c>
      <c r="AB1174" s="50">
        <v>132</v>
      </c>
      <c r="AC1174" s="50">
        <v>3.2127422915250734</v>
      </c>
      <c r="AD1174" s="50">
        <v>122</v>
      </c>
      <c r="AE1174" s="50">
        <v>2.205408895091864</v>
      </c>
      <c r="AF1174" s="50">
        <v>138</v>
      </c>
    </row>
    <row r="1175" spans="1:32" x14ac:dyDescent="0.25">
      <c r="A1175" s="46" t="s">
        <v>28</v>
      </c>
      <c r="B1175" s="47">
        <v>40179</v>
      </c>
      <c r="C1175" s="50">
        <v>4.2248870709787578</v>
      </c>
      <c r="D1175" s="50">
        <v>87</v>
      </c>
      <c r="E1175" s="50">
        <v>3.5276743270285715</v>
      </c>
      <c r="F1175" s="50">
        <v>96</v>
      </c>
      <c r="G1175" s="50">
        <v>3.470169008704608</v>
      </c>
      <c r="H1175" s="50">
        <v>88</v>
      </c>
      <c r="I1175" s="50">
        <v>4.5184521549240175</v>
      </c>
      <c r="J1175" s="50">
        <v>75</v>
      </c>
      <c r="K1175" s="50">
        <v>5.3832527932578333</v>
      </c>
      <c r="L1175" s="50">
        <v>92</v>
      </c>
      <c r="M1175" s="50">
        <v>4.1776723494619405</v>
      </c>
      <c r="N1175" s="50">
        <v>56</v>
      </c>
      <c r="O1175" s="50">
        <v>3.996674270321217</v>
      </c>
      <c r="P1175" s="50">
        <v>76</v>
      </c>
      <c r="Q1175" s="50">
        <v>4.153661568289376</v>
      </c>
      <c r="R1175" s="50">
        <v>69</v>
      </c>
      <c r="S1175" s="50">
        <v>4.5159777501028344</v>
      </c>
      <c r="T1175" s="50">
        <v>56</v>
      </c>
      <c r="U1175" s="50">
        <v>4.5880189099999997</v>
      </c>
      <c r="V1175" s="50">
        <v>42</v>
      </c>
      <c r="W1175" s="50">
        <v>3.5054303523059493</v>
      </c>
      <c r="X1175" s="50">
        <v>74</v>
      </c>
      <c r="Y1175" s="50">
        <v>4.3062712457522681</v>
      </c>
      <c r="Z1175" s="50">
        <v>48</v>
      </c>
      <c r="AA1175" s="50">
        <v>3.2902586483186047</v>
      </c>
      <c r="AB1175" s="50">
        <v>89</v>
      </c>
      <c r="AC1175" s="50">
        <v>3.8476770305263162</v>
      </c>
      <c r="AD1175" s="50">
        <v>71</v>
      </c>
      <c r="AE1175" s="50">
        <v>2.7328402661108933</v>
      </c>
      <c r="AF1175" s="50">
        <v>110</v>
      </c>
    </row>
    <row r="1176" spans="1:32" x14ac:dyDescent="0.25">
      <c r="A1176" s="46" t="s">
        <v>90</v>
      </c>
      <c r="B1176" s="47">
        <v>40179</v>
      </c>
      <c r="C1176" s="50">
        <v>4.0211440571968886</v>
      </c>
      <c r="D1176" s="50">
        <v>99</v>
      </c>
      <c r="E1176" s="50">
        <v>3.1427354582231404</v>
      </c>
      <c r="F1176" s="50">
        <v>125</v>
      </c>
      <c r="G1176" s="50">
        <v>2.9219318120428124</v>
      </c>
      <c r="H1176" s="50">
        <v>104</v>
      </c>
      <c r="I1176" s="50">
        <v>4.598006651047494</v>
      </c>
      <c r="J1176" s="50">
        <v>68</v>
      </c>
      <c r="K1176" s="50">
        <v>5.421902307474106</v>
      </c>
      <c r="L1176" s="50">
        <v>90</v>
      </c>
      <c r="M1176" s="50">
        <v>3.9310293328542105</v>
      </c>
      <c r="N1176" s="50">
        <v>78</v>
      </c>
      <c r="O1176" s="50">
        <v>4.0152539628068951</v>
      </c>
      <c r="P1176" s="50">
        <v>73</v>
      </c>
      <c r="Q1176" s="50">
        <v>3.8556951389421896</v>
      </c>
      <c r="R1176" s="50">
        <v>97</v>
      </c>
      <c r="S1176" s="50">
        <v>3.9316769606327009</v>
      </c>
      <c r="T1176" s="50">
        <v>111</v>
      </c>
      <c r="U1176" s="50">
        <v>4.0441463072314052</v>
      </c>
      <c r="V1176" s="50">
        <v>75</v>
      </c>
      <c r="W1176" s="50">
        <v>3.2042227096326377</v>
      </c>
      <c r="X1176" s="50">
        <v>95</v>
      </c>
      <c r="Y1176" s="50">
        <v>4.5351809178794333</v>
      </c>
      <c r="Z1176" s="50">
        <v>37</v>
      </c>
      <c r="AA1176" s="50">
        <v>3.3823755378512406</v>
      </c>
      <c r="AB1176" s="50">
        <v>75</v>
      </c>
      <c r="AC1176" s="50">
        <v>4.0387482553719023</v>
      </c>
      <c r="AD1176" s="50">
        <v>60</v>
      </c>
      <c r="AE1176" s="50">
        <v>2.7260028203305788</v>
      </c>
      <c r="AF1176" s="50">
        <v>111</v>
      </c>
    </row>
    <row r="1177" spans="1:32" x14ac:dyDescent="0.25">
      <c r="A1177" s="46" t="s">
        <v>35</v>
      </c>
      <c r="B1177" s="47">
        <v>40179</v>
      </c>
      <c r="C1177" s="50">
        <v>4.6929815590928214</v>
      </c>
      <c r="D1177" s="50">
        <v>56</v>
      </c>
      <c r="E1177" s="50">
        <v>4.1778837959595965</v>
      </c>
      <c r="F1177" s="50">
        <v>54</v>
      </c>
      <c r="G1177" s="50">
        <v>3.7643234448041372</v>
      </c>
      <c r="H1177" s="50">
        <v>72</v>
      </c>
      <c r="I1177" s="50">
        <v>4.7019865314141871</v>
      </c>
      <c r="J1177" s="50">
        <v>61</v>
      </c>
      <c r="K1177" s="50">
        <v>6.1277324641933673</v>
      </c>
      <c r="L1177" s="50">
        <v>39</v>
      </c>
      <c r="M1177" s="50">
        <v>4.6185782388505521</v>
      </c>
      <c r="N1177" s="50">
        <v>30</v>
      </c>
      <c r="O1177" s="50">
        <v>4.9978206935449041</v>
      </c>
      <c r="P1177" s="50">
        <v>26</v>
      </c>
      <c r="Q1177" s="50">
        <v>4.3778707845545721</v>
      </c>
      <c r="R1177" s="50">
        <v>45</v>
      </c>
      <c r="S1177" s="50">
        <v>4.5764887890797121</v>
      </c>
      <c r="T1177" s="50">
        <v>53</v>
      </c>
      <c r="U1177" s="50">
        <v>4.6626256370370376</v>
      </c>
      <c r="V1177" s="50">
        <v>32</v>
      </c>
      <c r="W1177" s="50">
        <v>4.0174190867802766</v>
      </c>
      <c r="X1177" s="50">
        <v>47</v>
      </c>
      <c r="Y1177" s="50">
        <v>5.079244442106809</v>
      </c>
      <c r="Z1177" s="50">
        <v>21</v>
      </c>
      <c r="AA1177" s="50">
        <v>3.7565687410943527</v>
      </c>
      <c r="AB1177" s="50">
        <v>50</v>
      </c>
      <c r="AC1177" s="50">
        <v>4.2007737001594894</v>
      </c>
      <c r="AD1177" s="50">
        <v>50</v>
      </c>
      <c r="AE1177" s="50">
        <v>3.3123637820292164</v>
      </c>
      <c r="AF1177" s="50">
        <v>54</v>
      </c>
    </row>
    <row r="1178" spans="1:32" x14ac:dyDescent="0.25">
      <c r="A1178" s="46" t="s">
        <v>36</v>
      </c>
      <c r="B1178" s="47">
        <v>40179</v>
      </c>
      <c r="C1178" s="50">
        <v>5.0136608042793025</v>
      </c>
      <c r="D1178" s="50">
        <v>42</v>
      </c>
      <c r="E1178" s="50">
        <v>4.3728476560625005</v>
      </c>
      <c r="F1178" s="50">
        <v>48</v>
      </c>
      <c r="G1178" s="50">
        <v>5.2954252213036828</v>
      </c>
      <c r="H1178" s="50">
        <v>24</v>
      </c>
      <c r="I1178" s="50">
        <v>4.2586992855046146</v>
      </c>
      <c r="J1178" s="50">
        <v>96</v>
      </c>
      <c r="K1178" s="50">
        <v>6.1276710542464112</v>
      </c>
      <c r="L1178" s="50">
        <v>41</v>
      </c>
      <c r="M1178" s="50">
        <v>4.3606206869478221</v>
      </c>
      <c r="N1178" s="50">
        <v>43</v>
      </c>
      <c r="O1178" s="50">
        <v>4.7612086606014579</v>
      </c>
      <c r="P1178" s="50">
        <v>39</v>
      </c>
      <c r="Q1178" s="50">
        <v>4.3235889993083312</v>
      </c>
      <c r="R1178" s="50">
        <v>52</v>
      </c>
      <c r="S1178" s="50">
        <v>3.8532388815545988</v>
      </c>
      <c r="T1178" s="50">
        <v>117</v>
      </c>
      <c r="U1178" s="50">
        <v>4.2580583607336955</v>
      </c>
      <c r="V1178" s="50">
        <v>59</v>
      </c>
      <c r="W1178" s="50">
        <v>4.6311627138029356</v>
      </c>
      <c r="X1178" s="50">
        <v>31</v>
      </c>
      <c r="Y1178" s="50">
        <v>4.3364665056859124</v>
      </c>
      <c r="Z1178" s="50">
        <v>45</v>
      </c>
      <c r="AA1178" s="50">
        <v>3.9769288662872029</v>
      </c>
      <c r="AB1178" s="50">
        <v>39</v>
      </c>
      <c r="AC1178" s="50">
        <v>4.1880050573512584</v>
      </c>
      <c r="AD1178" s="50">
        <v>51</v>
      </c>
      <c r="AE1178" s="50">
        <v>3.7658526752231478</v>
      </c>
      <c r="AF1178" s="50">
        <v>32</v>
      </c>
    </row>
    <row r="1179" spans="1:32" x14ac:dyDescent="0.25">
      <c r="A1179" s="46" t="s">
        <v>179</v>
      </c>
      <c r="B1179" s="47">
        <v>40179</v>
      </c>
      <c r="C1179" s="50">
        <v>5.0117803341754321</v>
      </c>
      <c r="D1179" s="50">
        <v>43</v>
      </c>
      <c r="E1179" s="50">
        <v>4.5833954064583331</v>
      </c>
      <c r="F1179" s="50">
        <v>44</v>
      </c>
      <c r="G1179" s="50">
        <v>4.4418020185909493</v>
      </c>
      <c r="H1179" s="50">
        <v>49</v>
      </c>
      <c r="I1179" s="50">
        <v>5.0730111332412706</v>
      </c>
      <c r="J1179" s="50">
        <v>39</v>
      </c>
      <c r="K1179" s="50">
        <v>5.9489127784111764</v>
      </c>
      <c r="L1179" s="50">
        <v>51</v>
      </c>
      <c r="M1179" s="50">
        <v>4.3933646510011499</v>
      </c>
      <c r="N1179" s="50">
        <v>40</v>
      </c>
      <c r="O1179" s="50">
        <v>4.7745343569315111</v>
      </c>
      <c r="P1179" s="50">
        <v>38</v>
      </c>
      <c r="Q1179" s="50">
        <v>4.5900206211373487</v>
      </c>
      <c r="R1179" s="50">
        <v>34</v>
      </c>
      <c r="S1179" s="50">
        <v>4.6436967243063298</v>
      </c>
      <c r="T1179" s="50">
        <v>41</v>
      </c>
      <c r="U1179" s="50">
        <v>4.6047345625</v>
      </c>
      <c r="V1179" s="50">
        <v>40</v>
      </c>
      <c r="W1179" s="50">
        <v>3.9448093435513822</v>
      </c>
      <c r="X1179" s="50">
        <v>52</v>
      </c>
      <c r="Y1179" s="50">
        <v>3.8023922975803277</v>
      </c>
      <c r="Z1179" s="50">
        <v>62</v>
      </c>
      <c r="AA1179" s="50">
        <v>4.2418640178362566</v>
      </c>
      <c r="AB1179" s="50">
        <v>29</v>
      </c>
      <c r="AC1179" s="50">
        <v>4.7440316578947357</v>
      </c>
      <c r="AD1179" s="50">
        <v>27</v>
      </c>
      <c r="AE1179" s="50">
        <v>3.7396963777777774</v>
      </c>
      <c r="AF1179" s="50">
        <v>33</v>
      </c>
    </row>
    <row r="1180" spans="1:32" x14ac:dyDescent="0.25">
      <c r="A1180" s="46" t="s">
        <v>115</v>
      </c>
      <c r="B1180" s="47">
        <v>40179</v>
      </c>
      <c r="C1180" s="50">
        <v>5.7349347712182421</v>
      </c>
      <c r="D1180" s="50">
        <v>13</v>
      </c>
      <c r="E1180" s="50">
        <v>5.5548057762500012</v>
      </c>
      <c r="F1180" s="50">
        <v>10</v>
      </c>
      <c r="G1180" s="50">
        <v>5.2410943209864396</v>
      </c>
      <c r="H1180" s="50">
        <v>25</v>
      </c>
      <c r="I1180" s="50">
        <v>5.7138949158866836</v>
      </c>
      <c r="J1180" s="50">
        <v>8</v>
      </c>
      <c r="K1180" s="50">
        <v>6.4299440717498477</v>
      </c>
      <c r="L1180" s="50">
        <v>15</v>
      </c>
      <c r="M1180" s="50">
        <v>4.6804281565395867</v>
      </c>
      <c r="N1180" s="50">
        <v>26</v>
      </c>
      <c r="O1180" s="50">
        <v>4.8428122941555003</v>
      </c>
      <c r="P1180" s="50">
        <v>32</v>
      </c>
      <c r="Q1180" s="50">
        <v>5.103357857974796</v>
      </c>
      <c r="R1180" s="50">
        <v>12</v>
      </c>
      <c r="S1180" s="50">
        <v>5.0310184611411231</v>
      </c>
      <c r="T1180" s="50">
        <v>14</v>
      </c>
      <c r="U1180" s="50">
        <v>4.9141808349462375</v>
      </c>
      <c r="V1180" s="50">
        <v>19</v>
      </c>
      <c r="W1180" s="50">
        <v>4.4448575300978783</v>
      </c>
      <c r="X1180" s="50">
        <v>36</v>
      </c>
      <c r="Y1180" s="50">
        <v>3.7463419609219861</v>
      </c>
      <c r="Z1180" s="50">
        <v>66</v>
      </c>
      <c r="AA1180" s="50">
        <v>4.4773025424157176</v>
      </c>
      <c r="AB1180" s="50">
        <v>23</v>
      </c>
      <c r="AC1180" s="50">
        <v>4.8475126662139223</v>
      </c>
      <c r="AD1180" s="50">
        <v>21</v>
      </c>
      <c r="AE1180" s="50">
        <v>4.107092418617512</v>
      </c>
      <c r="AF1180" s="50">
        <v>23</v>
      </c>
    </row>
    <row r="1181" spans="1:32" x14ac:dyDescent="0.25">
      <c r="A1181" s="46" t="s">
        <v>48</v>
      </c>
      <c r="B1181" s="47">
        <v>40179</v>
      </c>
      <c r="C1181" s="50">
        <v>4.361793385972967</v>
      </c>
      <c r="D1181" s="50">
        <v>77</v>
      </c>
      <c r="E1181" s="50">
        <v>3.7418748409439657</v>
      </c>
      <c r="F1181" s="50">
        <v>81</v>
      </c>
      <c r="G1181" s="50">
        <v>3.4388350391228517</v>
      </c>
      <c r="H1181" s="50">
        <v>92</v>
      </c>
      <c r="I1181" s="50">
        <v>4.4952572945441274</v>
      </c>
      <c r="J1181" s="50">
        <v>78</v>
      </c>
      <c r="K1181" s="50">
        <v>5.7712063692809243</v>
      </c>
      <c r="L1181" s="50">
        <v>63</v>
      </c>
      <c r="M1181" s="50">
        <v>4.1833329522529121</v>
      </c>
      <c r="N1181" s="50">
        <v>54</v>
      </c>
      <c r="O1181" s="50">
        <v>4.4695887652734099</v>
      </c>
      <c r="P1181" s="50">
        <v>54</v>
      </c>
      <c r="Q1181" s="50">
        <v>4.081424806112393</v>
      </c>
      <c r="R1181" s="50">
        <v>76</v>
      </c>
      <c r="S1181" s="50">
        <v>4.3159191504698367</v>
      </c>
      <c r="T1181" s="50">
        <v>76</v>
      </c>
      <c r="U1181" s="50">
        <v>4.008396167816092</v>
      </c>
      <c r="V1181" s="50">
        <v>81</v>
      </c>
      <c r="W1181" s="50">
        <v>3.8181631130393381</v>
      </c>
      <c r="X1181" s="50">
        <v>58</v>
      </c>
      <c r="Y1181" s="50">
        <v>4.406505710806405</v>
      </c>
      <c r="Z1181" s="50">
        <v>43</v>
      </c>
      <c r="AA1181" s="50">
        <v>3.2448669099400158</v>
      </c>
      <c r="AB1181" s="50">
        <v>91</v>
      </c>
      <c r="AC1181" s="50">
        <v>3.5481884067150644</v>
      </c>
      <c r="AD1181" s="50">
        <v>93</v>
      </c>
      <c r="AE1181" s="50">
        <v>2.9415454131649672</v>
      </c>
      <c r="AF1181" s="50">
        <v>87</v>
      </c>
    </row>
    <row r="1182" spans="1:32" x14ac:dyDescent="0.25">
      <c r="A1182" s="46" t="s">
        <v>180</v>
      </c>
      <c r="B1182" s="47">
        <v>40179</v>
      </c>
      <c r="C1182" s="50">
        <v>4.5229674856002537</v>
      </c>
      <c r="D1182" s="50">
        <v>65</v>
      </c>
      <c r="E1182" s="50">
        <v>3.2240428526337537</v>
      </c>
      <c r="F1182" s="50">
        <v>118</v>
      </c>
      <c r="G1182" s="50">
        <v>4.4614987482050426</v>
      </c>
      <c r="H1182" s="50">
        <v>47</v>
      </c>
      <c r="I1182" s="50">
        <v>4.4881267163857741</v>
      </c>
      <c r="J1182" s="50">
        <v>79</v>
      </c>
      <c r="K1182" s="50">
        <v>5.9182016251764438</v>
      </c>
      <c r="L1182" s="50">
        <v>53</v>
      </c>
      <c r="M1182" s="50">
        <v>4.1855068979033048</v>
      </c>
      <c r="N1182" s="50">
        <v>53</v>
      </c>
      <c r="O1182" s="50">
        <v>4.5516116836361169</v>
      </c>
      <c r="P1182" s="50">
        <v>50</v>
      </c>
      <c r="Q1182" s="50">
        <v>3.5751320495603469</v>
      </c>
      <c r="R1182" s="50">
        <v>123</v>
      </c>
      <c r="S1182" s="50">
        <v>4.5109746403655908</v>
      </c>
      <c r="T1182" s="50">
        <v>57</v>
      </c>
      <c r="U1182" s="50">
        <v>3.1765226302987859</v>
      </c>
      <c r="V1182" s="50">
        <v>125</v>
      </c>
      <c r="W1182" s="50">
        <v>3.5593689290176806</v>
      </c>
      <c r="X1182" s="50">
        <v>69</v>
      </c>
      <c r="Y1182" s="50">
        <v>5.739431454541311</v>
      </c>
      <c r="Z1182" s="50">
        <v>8</v>
      </c>
      <c r="AA1182" s="50">
        <v>3.3597866623367008</v>
      </c>
      <c r="AB1182" s="50">
        <v>80</v>
      </c>
      <c r="AC1182" s="50">
        <v>3.4703132957688334</v>
      </c>
      <c r="AD1182" s="50">
        <v>101</v>
      </c>
      <c r="AE1182" s="50">
        <v>3.2492600289045677</v>
      </c>
      <c r="AF1182" s="50">
        <v>57</v>
      </c>
    </row>
    <row r="1183" spans="1:32" x14ac:dyDescent="0.25">
      <c r="A1183" s="46" t="s">
        <v>95</v>
      </c>
      <c r="B1183" s="47">
        <v>40179</v>
      </c>
      <c r="C1183" s="50">
        <v>4.2803951874626565</v>
      </c>
      <c r="D1183" s="50">
        <v>84</v>
      </c>
      <c r="E1183" s="50">
        <v>5.2579245824999994</v>
      </c>
      <c r="F1183" s="50">
        <v>19</v>
      </c>
      <c r="G1183" s="50">
        <v>2.9944836636456316</v>
      </c>
      <c r="H1183" s="50">
        <v>101</v>
      </c>
      <c r="I1183" s="50">
        <v>4.073231222475493</v>
      </c>
      <c r="J1183" s="50">
        <v>106</v>
      </c>
      <c r="K1183" s="50">
        <v>4.795941281229501</v>
      </c>
      <c r="L1183" s="50">
        <v>111</v>
      </c>
      <c r="M1183" s="50">
        <v>3.6166125470841561</v>
      </c>
      <c r="N1183" s="50">
        <v>98</v>
      </c>
      <c r="O1183" s="50">
        <v>2.9209252136542623</v>
      </c>
      <c r="P1183" s="50">
        <v>121</v>
      </c>
      <c r="Q1183" s="50">
        <v>4.1441428008926096</v>
      </c>
      <c r="R1183" s="50">
        <v>70</v>
      </c>
      <c r="S1183" s="50">
        <v>5.2898226832611837</v>
      </c>
      <c r="T1183" s="50">
        <v>9</v>
      </c>
      <c r="U1183" s="50">
        <v>4.1481570833333334</v>
      </c>
      <c r="V1183" s="50">
        <v>69</v>
      </c>
      <c r="W1183" s="50">
        <v>3.0852161314521163</v>
      </c>
      <c r="X1183" s="50">
        <v>100</v>
      </c>
      <c r="Y1183" s="50">
        <v>2.1114113699114285</v>
      </c>
      <c r="Z1183" s="50">
        <v>128</v>
      </c>
      <c r="AA1183" s="50">
        <v>3.3030441982456145</v>
      </c>
      <c r="AB1183" s="50">
        <v>87</v>
      </c>
      <c r="AC1183" s="50">
        <v>3.5324312631578949</v>
      </c>
      <c r="AD1183" s="50">
        <v>94</v>
      </c>
      <c r="AE1183" s="50">
        <v>3.0736571333333336</v>
      </c>
      <c r="AF1183" s="50">
        <v>71</v>
      </c>
    </row>
    <row r="1184" spans="1:32" x14ac:dyDescent="0.25">
      <c r="A1184" s="46" t="s">
        <v>66</v>
      </c>
      <c r="B1184" s="47">
        <v>40179</v>
      </c>
      <c r="C1184" s="50">
        <v>5.3157603530894502</v>
      </c>
      <c r="D1184" s="50">
        <v>28</v>
      </c>
      <c r="E1184" s="50">
        <v>5.2166415203750001</v>
      </c>
      <c r="F1184" s="50">
        <v>21</v>
      </c>
      <c r="G1184" s="50">
        <v>5.0654881178785303</v>
      </c>
      <c r="H1184" s="50">
        <v>28</v>
      </c>
      <c r="I1184" s="50">
        <v>5.3452584759283148</v>
      </c>
      <c r="J1184" s="50">
        <v>22</v>
      </c>
      <c r="K1184" s="50">
        <v>5.6356532981759582</v>
      </c>
      <c r="L1184" s="50">
        <v>74</v>
      </c>
      <c r="M1184" s="50">
        <v>4.6735528897264151</v>
      </c>
      <c r="N1184" s="50">
        <v>27</v>
      </c>
      <c r="O1184" s="50">
        <v>4.5469631416655458</v>
      </c>
      <c r="P1184" s="50">
        <v>51</v>
      </c>
      <c r="Q1184" s="50">
        <v>5.105954621366867</v>
      </c>
      <c r="R1184" s="50">
        <v>10</v>
      </c>
      <c r="S1184" s="50">
        <v>4.4166428346328086</v>
      </c>
      <c r="T1184" s="50">
        <v>66</v>
      </c>
      <c r="U1184" s="50">
        <v>4.8349749598958329</v>
      </c>
      <c r="V1184" s="50">
        <v>22</v>
      </c>
      <c r="W1184" s="50">
        <v>4.1651719017868771</v>
      </c>
      <c r="X1184" s="50">
        <v>42</v>
      </c>
      <c r="Y1184" s="50">
        <v>4.9716098790105585</v>
      </c>
      <c r="Z1184" s="50">
        <v>22</v>
      </c>
      <c r="AA1184" s="50">
        <v>4.411293050485976</v>
      </c>
      <c r="AB1184" s="50">
        <v>26</v>
      </c>
      <c r="AC1184" s="50">
        <v>4.9069715968749996</v>
      </c>
      <c r="AD1184" s="50">
        <v>19</v>
      </c>
      <c r="AE1184" s="50">
        <v>3.9156145040969523</v>
      </c>
      <c r="AF1184" s="50">
        <v>28</v>
      </c>
    </row>
    <row r="1185" spans="1:32" x14ac:dyDescent="0.25">
      <c r="A1185" s="46" t="s">
        <v>81</v>
      </c>
      <c r="B1185" s="47">
        <v>40179</v>
      </c>
      <c r="C1185" s="50">
        <v>3.7991350290336259</v>
      </c>
      <c r="D1185" s="50">
        <v>108</v>
      </c>
      <c r="E1185" s="50">
        <v>3.7716325008002518</v>
      </c>
      <c r="F1185" s="50">
        <v>76</v>
      </c>
      <c r="G1185" s="50">
        <v>2.7073912404298408</v>
      </c>
      <c r="H1185" s="50">
        <v>112</v>
      </c>
      <c r="I1185" s="50">
        <v>4.3435221187594539</v>
      </c>
      <c r="J1185" s="50">
        <v>89</v>
      </c>
      <c r="K1185" s="50">
        <v>4.3739942561449574</v>
      </c>
      <c r="L1185" s="50">
        <v>118</v>
      </c>
      <c r="M1185" s="50">
        <v>3.4878936127660283</v>
      </c>
      <c r="N1185" s="50">
        <v>108</v>
      </c>
      <c r="O1185" s="50">
        <v>3.2324978995483846</v>
      </c>
      <c r="P1185" s="50">
        <v>110</v>
      </c>
      <c r="Q1185" s="50">
        <v>4.0612622272424357</v>
      </c>
      <c r="R1185" s="50">
        <v>79</v>
      </c>
      <c r="S1185" s="50">
        <v>3.9674267775186687</v>
      </c>
      <c r="T1185" s="50">
        <v>109</v>
      </c>
      <c r="U1185" s="50">
        <v>3.624799519681742</v>
      </c>
      <c r="V1185" s="50">
        <v>107</v>
      </c>
      <c r="W1185" s="50">
        <v>3.2394929656297942</v>
      </c>
      <c r="X1185" s="50">
        <v>93</v>
      </c>
      <c r="Y1185" s="50">
        <v>2.801882286975145</v>
      </c>
      <c r="Z1185" s="50">
        <v>105</v>
      </c>
      <c r="AA1185" s="50">
        <v>3.4809540434523494</v>
      </c>
      <c r="AB1185" s="50">
        <v>67</v>
      </c>
      <c r="AC1185" s="50">
        <v>3.6586159183284845</v>
      </c>
      <c r="AD1185" s="50">
        <v>84</v>
      </c>
      <c r="AE1185" s="50">
        <v>3.3032921685762142</v>
      </c>
      <c r="AF1185" s="50">
        <v>55</v>
      </c>
    </row>
    <row r="1186" spans="1:32" x14ac:dyDescent="0.25">
      <c r="A1186" s="46" t="s">
        <v>100</v>
      </c>
      <c r="B1186" s="47">
        <v>40179</v>
      </c>
      <c r="C1186" s="50">
        <v>4.1461667282467394</v>
      </c>
      <c r="D1186" s="50">
        <v>93</v>
      </c>
      <c r="E1186" s="50">
        <v>3.1944433311471525</v>
      </c>
      <c r="F1186" s="50">
        <v>120</v>
      </c>
      <c r="G1186" s="50">
        <v>3.3867468516260995</v>
      </c>
      <c r="H1186" s="50">
        <v>93</v>
      </c>
      <c r="I1186" s="50">
        <v>4.0488029252438569</v>
      </c>
      <c r="J1186" s="50">
        <v>109</v>
      </c>
      <c r="K1186" s="50">
        <v>5.9546738049698487</v>
      </c>
      <c r="L1186" s="50">
        <v>50</v>
      </c>
      <c r="M1186" s="50">
        <v>3.7484405863139689</v>
      </c>
      <c r="N1186" s="50">
        <v>93</v>
      </c>
      <c r="O1186" s="50">
        <v>4.0109237139298743</v>
      </c>
      <c r="P1186" s="50">
        <v>74</v>
      </c>
      <c r="Q1186" s="50">
        <v>3.5713809817064912</v>
      </c>
      <c r="R1186" s="50">
        <v>125</v>
      </c>
      <c r="S1186" s="50">
        <v>4.0584165790617268</v>
      </c>
      <c r="T1186" s="50">
        <v>102</v>
      </c>
      <c r="U1186" s="50">
        <v>3.8363189659282702</v>
      </c>
      <c r="V1186" s="50">
        <v>94</v>
      </c>
      <c r="W1186" s="50">
        <v>3.4103247546897109</v>
      </c>
      <c r="X1186" s="50">
        <v>80</v>
      </c>
      <c r="Y1186" s="50">
        <v>3.6032785225677424</v>
      </c>
      <c r="Z1186" s="50">
        <v>72</v>
      </c>
      <c r="AA1186" s="50">
        <v>3.0417442403619139</v>
      </c>
      <c r="AB1186" s="50">
        <v>107</v>
      </c>
      <c r="AC1186" s="50">
        <v>3.1518368912058627</v>
      </c>
      <c r="AD1186" s="50">
        <v>125</v>
      </c>
      <c r="AE1186" s="50">
        <v>2.9316515895179647</v>
      </c>
      <c r="AF1186" s="50">
        <v>88</v>
      </c>
    </row>
    <row r="1187" spans="1:32" x14ac:dyDescent="0.25">
      <c r="A1187" s="46" t="s">
        <v>97</v>
      </c>
      <c r="B1187" s="47">
        <v>40179</v>
      </c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</row>
    <row r="1188" spans="1:32" x14ac:dyDescent="0.25">
      <c r="A1188" s="46" t="s">
        <v>107</v>
      </c>
      <c r="B1188" s="47">
        <v>40179</v>
      </c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</row>
    <row r="1189" spans="1:32" x14ac:dyDescent="0.25">
      <c r="A1189" s="46" t="s">
        <v>14</v>
      </c>
      <c r="B1189" s="47">
        <v>40179</v>
      </c>
      <c r="C1189" s="50">
        <v>6.0537334758548873</v>
      </c>
      <c r="D1189" s="50">
        <v>3</v>
      </c>
      <c r="E1189" s="50">
        <v>6.1281906909868429</v>
      </c>
      <c r="F1189" s="50">
        <v>1</v>
      </c>
      <c r="G1189" s="50">
        <v>6.2196671809168738</v>
      </c>
      <c r="H1189" s="50">
        <v>5</v>
      </c>
      <c r="I1189" s="50">
        <v>5.2000123988175933</v>
      </c>
      <c r="J1189" s="50">
        <v>33</v>
      </c>
      <c r="K1189" s="50">
        <v>6.6670636326982384</v>
      </c>
      <c r="L1189" s="50">
        <v>3</v>
      </c>
      <c r="M1189" s="50">
        <v>5.4924415865726148</v>
      </c>
      <c r="N1189" s="50">
        <v>1</v>
      </c>
      <c r="O1189" s="50">
        <v>5.7658477385463529</v>
      </c>
      <c r="P1189" s="50">
        <v>5</v>
      </c>
      <c r="Q1189" s="50">
        <v>5.6519620131709027</v>
      </c>
      <c r="R1189" s="50">
        <v>1</v>
      </c>
      <c r="S1189" s="50">
        <v>5.9209284568667035</v>
      </c>
      <c r="T1189" s="50">
        <v>1</v>
      </c>
      <c r="U1189" s="50">
        <v>5.7553409729323306</v>
      </c>
      <c r="V1189" s="50">
        <v>2</v>
      </c>
      <c r="W1189" s="50">
        <v>5.3469470452677834</v>
      </c>
      <c r="X1189" s="50">
        <v>11</v>
      </c>
      <c r="Y1189" s="50">
        <v>4.5136232926516158</v>
      </c>
      <c r="Z1189" s="50">
        <v>41</v>
      </c>
      <c r="AA1189" s="50">
        <v>5.0689891525720236</v>
      </c>
      <c r="AB1189" s="50">
        <v>10</v>
      </c>
      <c r="AC1189" s="50">
        <v>5.0961049798179658</v>
      </c>
      <c r="AD1189" s="50">
        <v>15</v>
      </c>
      <c r="AE1189" s="50">
        <v>5.0418733253260815</v>
      </c>
      <c r="AF1189" s="50">
        <v>9</v>
      </c>
    </row>
    <row r="1190" spans="1:32" x14ac:dyDescent="0.25">
      <c r="A1190" s="46" t="s">
        <v>25</v>
      </c>
      <c r="B1190" s="47">
        <v>40179</v>
      </c>
      <c r="C1190" s="50">
        <v>4.7655762421008481</v>
      </c>
      <c r="D1190" s="50">
        <v>53</v>
      </c>
      <c r="E1190" s="50">
        <v>3.597352817054134</v>
      </c>
      <c r="F1190" s="50">
        <v>89</v>
      </c>
      <c r="G1190" s="50">
        <v>4.1918583558610791</v>
      </c>
      <c r="H1190" s="50">
        <v>57</v>
      </c>
      <c r="I1190" s="50">
        <v>5.2022113596303035</v>
      </c>
      <c r="J1190" s="50">
        <v>32</v>
      </c>
      <c r="K1190" s="50">
        <v>6.0708824358578761</v>
      </c>
      <c r="L1190" s="50">
        <v>45</v>
      </c>
      <c r="M1190" s="50">
        <v>4.4271876191101169</v>
      </c>
      <c r="N1190" s="50">
        <v>37</v>
      </c>
      <c r="O1190" s="50">
        <v>4.4940284377440385</v>
      </c>
      <c r="P1190" s="50">
        <v>53</v>
      </c>
      <c r="Q1190" s="50">
        <v>4.3424546047322252</v>
      </c>
      <c r="R1190" s="50">
        <v>51</v>
      </c>
      <c r="S1190" s="50">
        <v>4.6591167163175982</v>
      </c>
      <c r="T1190" s="50">
        <v>40</v>
      </c>
      <c r="U1190" s="50">
        <v>4.6130939119422578</v>
      </c>
      <c r="V1190" s="50">
        <v>37</v>
      </c>
      <c r="W1190" s="50">
        <v>4.4834121877554143</v>
      </c>
      <c r="X1190" s="50">
        <v>34</v>
      </c>
      <c r="Y1190" s="50">
        <v>3.9710198561691668</v>
      </c>
      <c r="Z1190" s="50">
        <v>58</v>
      </c>
      <c r="AA1190" s="50">
        <v>3.535558413734095</v>
      </c>
      <c r="AB1190" s="50">
        <v>63</v>
      </c>
      <c r="AC1190" s="50">
        <v>4.1197899970161629</v>
      </c>
      <c r="AD1190" s="50">
        <v>57</v>
      </c>
      <c r="AE1190" s="50">
        <v>2.9513268304520266</v>
      </c>
      <c r="AF1190" s="50">
        <v>85</v>
      </c>
    </row>
    <row r="1191" spans="1:32" x14ac:dyDescent="0.25">
      <c r="A1191" s="46" t="s">
        <v>19</v>
      </c>
      <c r="B1191" s="47">
        <v>40179</v>
      </c>
      <c r="C1191" s="50">
        <v>5.1796576164724595</v>
      </c>
      <c r="D1191" s="50">
        <v>34</v>
      </c>
      <c r="E1191" s="50">
        <v>4.3677674751966817</v>
      </c>
      <c r="F1191" s="50">
        <v>50</v>
      </c>
      <c r="G1191" s="50">
        <v>4.8334686693547404</v>
      </c>
      <c r="H1191" s="50">
        <v>36</v>
      </c>
      <c r="I1191" s="50">
        <v>5.1872560388225155</v>
      </c>
      <c r="J1191" s="50">
        <v>34</v>
      </c>
      <c r="K1191" s="50">
        <v>6.3301382825158994</v>
      </c>
      <c r="L1191" s="50">
        <v>23</v>
      </c>
      <c r="M1191" s="50">
        <v>4.3277455717532112</v>
      </c>
      <c r="N1191" s="50">
        <v>46</v>
      </c>
      <c r="O1191" s="50">
        <v>5.2684147420842882</v>
      </c>
      <c r="P1191" s="50">
        <v>21</v>
      </c>
      <c r="Q1191" s="50">
        <v>4.5217852602118054</v>
      </c>
      <c r="R1191" s="50">
        <v>39</v>
      </c>
      <c r="S1191" s="50">
        <v>4.2592228774000933</v>
      </c>
      <c r="T1191" s="50">
        <v>80</v>
      </c>
      <c r="U1191" s="50">
        <v>4.0190748391785149</v>
      </c>
      <c r="V1191" s="50">
        <v>77</v>
      </c>
      <c r="W1191" s="50">
        <v>4.4509055238852619</v>
      </c>
      <c r="X1191" s="50">
        <v>35</v>
      </c>
      <c r="Y1191" s="50">
        <v>3.4470701877593006</v>
      </c>
      <c r="Z1191" s="50">
        <v>78</v>
      </c>
      <c r="AA1191" s="50">
        <v>4.079601486778083</v>
      </c>
      <c r="AB1191" s="50">
        <v>35</v>
      </c>
      <c r="AC1191" s="50">
        <v>4.4245063520079828</v>
      </c>
      <c r="AD1191" s="50">
        <v>36</v>
      </c>
      <c r="AE1191" s="50">
        <v>3.734696621548184</v>
      </c>
      <c r="AF1191" s="50">
        <v>34</v>
      </c>
    </row>
    <row r="1192" spans="1:32" x14ac:dyDescent="0.25">
      <c r="A1192" s="46" t="s">
        <v>44</v>
      </c>
      <c r="B1192" s="47">
        <v>40179</v>
      </c>
      <c r="C1192" s="50">
        <v>4.3526483970295997</v>
      </c>
      <c r="D1192" s="50">
        <v>79</v>
      </c>
      <c r="E1192" s="50">
        <v>4.3825056237648514</v>
      </c>
      <c r="F1192" s="50">
        <v>47</v>
      </c>
      <c r="G1192" s="50">
        <v>3.9799616769229229</v>
      </c>
      <c r="H1192" s="50">
        <v>63</v>
      </c>
      <c r="I1192" s="50">
        <v>4.9866577565238126</v>
      </c>
      <c r="J1192" s="50">
        <v>43</v>
      </c>
      <c r="K1192" s="50">
        <v>4.0614685309068124</v>
      </c>
      <c r="L1192" s="50">
        <v>129</v>
      </c>
      <c r="M1192" s="50">
        <v>4.3694593315146735</v>
      </c>
      <c r="N1192" s="50">
        <v>42</v>
      </c>
      <c r="O1192" s="50">
        <v>4.0108036771229356</v>
      </c>
      <c r="P1192" s="50">
        <v>75</v>
      </c>
      <c r="Q1192" s="50">
        <v>4.4780111246821344</v>
      </c>
      <c r="R1192" s="50">
        <v>40</v>
      </c>
      <c r="S1192" s="50">
        <v>4.1308804579797966</v>
      </c>
      <c r="T1192" s="50">
        <v>97</v>
      </c>
      <c r="U1192" s="50">
        <v>5.2987133100660069</v>
      </c>
      <c r="V1192" s="50">
        <v>9</v>
      </c>
      <c r="W1192" s="50">
        <v>3.4804210403182072</v>
      </c>
      <c r="X1192" s="50">
        <v>76</v>
      </c>
      <c r="Y1192" s="50">
        <v>4.8179263789189619</v>
      </c>
      <c r="Z1192" s="50">
        <v>25</v>
      </c>
      <c r="AA1192" s="50">
        <v>3.9312814285171394</v>
      </c>
      <c r="AB1192" s="50">
        <v>43</v>
      </c>
      <c r="AC1192" s="50">
        <v>4.3726024113600834</v>
      </c>
      <c r="AD1192" s="50">
        <v>38</v>
      </c>
      <c r="AE1192" s="50">
        <v>3.4899604456741957</v>
      </c>
      <c r="AF1192" s="50">
        <v>44</v>
      </c>
    </row>
    <row r="1193" spans="1:32" x14ac:dyDescent="0.25">
      <c r="A1193" s="46" t="s">
        <v>21</v>
      </c>
      <c r="B1193" s="47">
        <v>40179</v>
      </c>
      <c r="C1193" s="50">
        <v>5.1338361023870052</v>
      </c>
      <c r="D1193" s="50">
        <v>38</v>
      </c>
      <c r="E1193" s="50">
        <v>4.2520843776785711</v>
      </c>
      <c r="F1193" s="50">
        <v>53</v>
      </c>
      <c r="G1193" s="50">
        <v>5.6731817126466861</v>
      </c>
      <c r="H1193" s="50">
        <v>14</v>
      </c>
      <c r="I1193" s="50">
        <v>4.6027412234476213</v>
      </c>
      <c r="J1193" s="50">
        <v>66</v>
      </c>
      <c r="K1193" s="50">
        <v>6.0073370957751422</v>
      </c>
      <c r="L1193" s="50">
        <v>49</v>
      </c>
      <c r="M1193" s="50">
        <v>4.5552619914881527</v>
      </c>
      <c r="N1193" s="50">
        <v>32</v>
      </c>
      <c r="O1193" s="50">
        <v>4.8510389545908827</v>
      </c>
      <c r="P1193" s="50">
        <v>31</v>
      </c>
      <c r="Q1193" s="50">
        <v>4.204015494108126</v>
      </c>
      <c r="R1193" s="50">
        <v>62</v>
      </c>
      <c r="S1193" s="50">
        <v>3.8821097216798375</v>
      </c>
      <c r="T1193" s="50">
        <v>115</v>
      </c>
      <c r="U1193" s="50">
        <v>4.2821371979166667</v>
      </c>
      <c r="V1193" s="50">
        <v>56</v>
      </c>
      <c r="W1193" s="50">
        <v>4.64383394781769</v>
      </c>
      <c r="X1193" s="50">
        <v>30</v>
      </c>
      <c r="Y1193" s="50">
        <v>5.4684366328157124</v>
      </c>
      <c r="Z1193" s="50">
        <v>13</v>
      </c>
      <c r="AA1193" s="50">
        <v>3.9633721279122085</v>
      </c>
      <c r="AB1193" s="50">
        <v>41</v>
      </c>
      <c r="AC1193" s="50">
        <v>4.4614512058270677</v>
      </c>
      <c r="AD1193" s="50">
        <v>35</v>
      </c>
      <c r="AE1193" s="50">
        <v>3.4652930499973489</v>
      </c>
      <c r="AF1193" s="50">
        <v>46</v>
      </c>
    </row>
    <row r="1194" spans="1:32" x14ac:dyDescent="0.25">
      <c r="A1194" s="46" t="s">
        <v>86</v>
      </c>
      <c r="B1194" s="47">
        <v>40179</v>
      </c>
      <c r="C1194" s="50">
        <v>4.4165321690248094</v>
      </c>
      <c r="D1194" s="50">
        <v>73</v>
      </c>
      <c r="E1194" s="50">
        <v>4.0616970171818192</v>
      </c>
      <c r="F1194" s="50">
        <v>55</v>
      </c>
      <c r="G1194" s="50">
        <v>3.8225352444567591</v>
      </c>
      <c r="H1194" s="50">
        <v>70</v>
      </c>
      <c r="I1194" s="50">
        <v>3.6030025711601028</v>
      </c>
      <c r="J1194" s="50">
        <v>124</v>
      </c>
      <c r="K1194" s="50">
        <v>6.1788938433005569</v>
      </c>
      <c r="L1194" s="50">
        <v>35</v>
      </c>
      <c r="M1194" s="50">
        <v>4.00532428450542</v>
      </c>
      <c r="N1194" s="50">
        <v>69</v>
      </c>
      <c r="O1194" s="50">
        <v>4.2370877384568475</v>
      </c>
      <c r="P1194" s="50">
        <v>62</v>
      </c>
      <c r="Q1194" s="50">
        <v>4.3564399744343687</v>
      </c>
      <c r="R1194" s="50">
        <v>47</v>
      </c>
      <c r="S1194" s="50">
        <v>4.0062147542720599</v>
      </c>
      <c r="T1194" s="50">
        <v>104</v>
      </c>
      <c r="U1194" s="50">
        <v>4.3622409954545454</v>
      </c>
      <c r="V1194" s="50">
        <v>52</v>
      </c>
      <c r="W1194" s="50">
        <v>3.371470881794683</v>
      </c>
      <c r="X1194" s="50">
        <v>84</v>
      </c>
      <c r="Y1194" s="50">
        <v>3.6984913626200155</v>
      </c>
      <c r="Z1194" s="50">
        <v>68</v>
      </c>
      <c r="AA1194" s="50">
        <v>3.9661701900700255</v>
      </c>
      <c r="AB1194" s="50">
        <v>40</v>
      </c>
      <c r="AC1194" s="50">
        <v>4.3559076866560353</v>
      </c>
      <c r="AD1194" s="50">
        <v>39</v>
      </c>
      <c r="AE1194" s="50">
        <v>3.5764326934840156</v>
      </c>
      <c r="AF1194" s="50">
        <v>40</v>
      </c>
    </row>
    <row r="1195" spans="1:32" x14ac:dyDescent="0.25">
      <c r="A1195" s="46" t="s">
        <v>69</v>
      </c>
      <c r="B1195" s="47">
        <v>40179</v>
      </c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</row>
    <row r="1196" spans="1:32" x14ac:dyDescent="0.25">
      <c r="A1196" s="46" t="s">
        <v>106</v>
      </c>
      <c r="B1196" s="47">
        <v>40179</v>
      </c>
      <c r="C1196" s="50">
        <v>3.7853104491202827</v>
      </c>
      <c r="D1196" s="50">
        <v>110</v>
      </c>
      <c r="E1196" s="50">
        <v>3.8643801287499997</v>
      </c>
      <c r="F1196" s="50">
        <v>70</v>
      </c>
      <c r="G1196" s="50">
        <v>3.2586520157949721</v>
      </c>
      <c r="H1196" s="50">
        <v>94</v>
      </c>
      <c r="I1196" s="50">
        <v>4.2849106539109876</v>
      </c>
      <c r="J1196" s="50">
        <v>92</v>
      </c>
      <c r="K1196" s="50">
        <v>3.733298998025171</v>
      </c>
      <c r="L1196" s="50">
        <v>130</v>
      </c>
      <c r="M1196" s="50">
        <v>3.1990045795491695</v>
      </c>
      <c r="N1196" s="50">
        <v>126</v>
      </c>
      <c r="O1196" s="50">
        <v>2.8131253586649847</v>
      </c>
      <c r="P1196" s="50">
        <v>125</v>
      </c>
      <c r="Q1196" s="50">
        <v>3.8011302899185062</v>
      </c>
      <c r="R1196" s="50">
        <v>106</v>
      </c>
      <c r="S1196" s="50">
        <v>4.1944200740853947</v>
      </c>
      <c r="T1196" s="50">
        <v>90</v>
      </c>
      <c r="U1196" s="50">
        <v>4.0092955000000003</v>
      </c>
      <c r="V1196" s="50">
        <v>80</v>
      </c>
      <c r="W1196" s="50">
        <v>2.4622906124682213</v>
      </c>
      <c r="X1196" s="50">
        <v>136</v>
      </c>
      <c r="Y1196" s="50">
        <v>1.9137656421579075</v>
      </c>
      <c r="Z1196" s="50">
        <v>132</v>
      </c>
      <c r="AA1196" s="50">
        <v>2.7741825807017548</v>
      </c>
      <c r="AB1196" s="50">
        <v>131</v>
      </c>
      <c r="AC1196" s="50">
        <v>3.2207498947368425</v>
      </c>
      <c r="AD1196" s="50">
        <v>121</v>
      </c>
      <c r="AE1196" s="50">
        <v>2.3276152666666667</v>
      </c>
      <c r="AF1196" s="50">
        <v>135</v>
      </c>
    </row>
    <row r="1197" spans="1:32" x14ac:dyDescent="0.25">
      <c r="A1197" s="46" t="s">
        <v>8</v>
      </c>
      <c r="B1197" s="47">
        <v>40179</v>
      </c>
      <c r="C1197" s="50">
        <v>5.975635000570664</v>
      </c>
      <c r="D1197" s="50">
        <v>4</v>
      </c>
      <c r="E1197" s="50">
        <v>6.122687920433334</v>
      </c>
      <c r="F1197" s="50">
        <v>2</v>
      </c>
      <c r="G1197" s="50">
        <v>5.762133606710405</v>
      </c>
      <c r="H1197" s="50">
        <v>10</v>
      </c>
      <c r="I1197" s="50">
        <v>5.6057371311922273</v>
      </c>
      <c r="J1197" s="50">
        <v>14</v>
      </c>
      <c r="K1197" s="50">
        <v>6.4119813439466871</v>
      </c>
      <c r="L1197" s="50">
        <v>18</v>
      </c>
      <c r="M1197" s="50">
        <v>5.323478594051938</v>
      </c>
      <c r="N1197" s="50">
        <v>5</v>
      </c>
      <c r="O1197" s="50">
        <v>5.8991956272573036</v>
      </c>
      <c r="P1197" s="50">
        <v>2</v>
      </c>
      <c r="Q1197" s="50">
        <v>5.3028523285511531</v>
      </c>
      <c r="R1197" s="50">
        <v>5</v>
      </c>
      <c r="S1197" s="50">
        <v>4.8919976415193691</v>
      </c>
      <c r="T1197" s="50">
        <v>18</v>
      </c>
      <c r="U1197" s="50">
        <v>5.1475894122222225</v>
      </c>
      <c r="V1197" s="50">
        <v>13</v>
      </c>
      <c r="W1197" s="50">
        <v>6.1225791690139655</v>
      </c>
      <c r="X1197" s="50">
        <v>1</v>
      </c>
      <c r="Y1197" s="50">
        <v>4.5766573857476089</v>
      </c>
      <c r="Z1197" s="50">
        <v>34</v>
      </c>
      <c r="AA1197" s="50">
        <v>5.6651005518016788</v>
      </c>
      <c r="AB1197" s="50">
        <v>3</v>
      </c>
      <c r="AC1197" s="50">
        <v>5.8754624877192985</v>
      </c>
      <c r="AD1197" s="50">
        <v>2</v>
      </c>
      <c r="AE1197" s="50">
        <v>5.4547386158840583</v>
      </c>
      <c r="AF1197" s="50">
        <v>5</v>
      </c>
    </row>
    <row r="1198" spans="1:32" x14ac:dyDescent="0.25">
      <c r="A1198" s="46" t="s">
        <v>1</v>
      </c>
      <c r="B1198" s="47">
        <v>40179</v>
      </c>
      <c r="C1198" s="50">
        <v>6.0544357442517818</v>
      </c>
      <c r="D1198" s="50">
        <v>2</v>
      </c>
      <c r="E1198" s="50">
        <v>5.766192570865428</v>
      </c>
      <c r="F1198" s="50">
        <v>7</v>
      </c>
      <c r="G1198" s="50">
        <v>6.0885615087857508</v>
      </c>
      <c r="H1198" s="50">
        <v>6</v>
      </c>
      <c r="I1198" s="50">
        <v>5.8052914420272304</v>
      </c>
      <c r="J1198" s="50">
        <v>5</v>
      </c>
      <c r="K1198" s="50">
        <v>6.557697455328718</v>
      </c>
      <c r="L1198" s="50">
        <v>7</v>
      </c>
      <c r="M1198" s="50">
        <v>5.4145202998961421</v>
      </c>
      <c r="N1198" s="50">
        <v>4</v>
      </c>
      <c r="O1198" s="50">
        <v>5.7870934735219244</v>
      </c>
      <c r="P1198" s="50">
        <v>4</v>
      </c>
      <c r="Q1198" s="50">
        <v>5.3092729892096306</v>
      </c>
      <c r="R1198" s="50">
        <v>4</v>
      </c>
      <c r="S1198" s="50">
        <v>5.9154354646156904</v>
      </c>
      <c r="T1198" s="50">
        <v>2</v>
      </c>
      <c r="U1198" s="50">
        <v>5.3365877318693693</v>
      </c>
      <c r="V1198" s="50">
        <v>8</v>
      </c>
      <c r="W1198" s="50">
        <v>5.5990720159966916</v>
      </c>
      <c r="X1198" s="50">
        <v>7</v>
      </c>
      <c r="Y1198" s="50">
        <v>4.5396601241635448</v>
      </c>
      <c r="Z1198" s="50">
        <v>36</v>
      </c>
      <c r="AA1198" s="50">
        <v>5.7064346128473211</v>
      </c>
      <c r="AB1198" s="50">
        <v>2</v>
      </c>
      <c r="AC1198" s="50">
        <v>5.8135386280464676</v>
      </c>
      <c r="AD1198" s="50">
        <v>4</v>
      </c>
      <c r="AE1198" s="50">
        <v>5.5993305976481746</v>
      </c>
      <c r="AF1198" s="50">
        <v>2</v>
      </c>
    </row>
    <row r="1199" spans="1:32" x14ac:dyDescent="0.25">
      <c r="A1199" s="46" t="s">
        <v>138</v>
      </c>
      <c r="B1199" s="47">
        <v>40179</v>
      </c>
      <c r="C1199" s="50">
        <v>4.2832948493382457</v>
      </c>
      <c r="D1199" s="50">
        <v>83</v>
      </c>
      <c r="E1199" s="50">
        <v>3.7591558727500001</v>
      </c>
      <c r="F1199" s="50">
        <v>78</v>
      </c>
      <c r="G1199" s="50">
        <v>2.8800218712293715</v>
      </c>
      <c r="H1199" s="50">
        <v>105</v>
      </c>
      <c r="I1199" s="50">
        <v>4.7513591101800881</v>
      </c>
      <c r="J1199" s="50">
        <v>58</v>
      </c>
      <c r="K1199" s="50">
        <v>5.7426425431935231</v>
      </c>
      <c r="L1199" s="50">
        <v>64</v>
      </c>
      <c r="M1199" s="50">
        <v>3.381475588766873</v>
      </c>
      <c r="N1199" s="50">
        <v>117</v>
      </c>
      <c r="O1199" s="50">
        <v>3.3076243078708862</v>
      </c>
      <c r="P1199" s="50">
        <v>107</v>
      </c>
      <c r="Q1199" s="50">
        <v>3.6877600737435121</v>
      </c>
      <c r="R1199" s="50">
        <v>115</v>
      </c>
      <c r="S1199" s="50">
        <v>3.4327264085526927</v>
      </c>
      <c r="T1199" s="50">
        <v>132</v>
      </c>
      <c r="U1199" s="50">
        <v>3.1915066835443038</v>
      </c>
      <c r="V1199" s="50">
        <v>124</v>
      </c>
      <c r="W1199" s="50">
        <v>2.9224919131675624</v>
      </c>
      <c r="X1199" s="50">
        <v>111</v>
      </c>
      <c r="Y1199" s="50">
        <v>3.7467441457222765</v>
      </c>
      <c r="Z1199" s="50">
        <v>65</v>
      </c>
      <c r="AA1199" s="50">
        <v>2.9716060828914057</v>
      </c>
      <c r="AB1199" s="50">
        <v>115</v>
      </c>
      <c r="AC1199" s="50">
        <v>3.4507468371752168</v>
      </c>
      <c r="AD1199" s="50">
        <v>103</v>
      </c>
      <c r="AE1199" s="50">
        <v>2.4924653286075946</v>
      </c>
      <c r="AF1199" s="50">
        <v>128</v>
      </c>
    </row>
    <row r="1200" spans="1:32" x14ac:dyDescent="0.25">
      <c r="A1200" s="46" t="s">
        <v>181</v>
      </c>
      <c r="B1200" s="47">
        <v>40179</v>
      </c>
      <c r="C1200" s="50">
        <v>5.5765091856846434</v>
      </c>
      <c r="D1200" s="50">
        <v>19</v>
      </c>
      <c r="E1200" s="50">
        <v>4.8179825760059058</v>
      </c>
      <c r="F1200" s="50">
        <v>35</v>
      </c>
      <c r="G1200" s="50">
        <v>5.626099915652917</v>
      </c>
      <c r="H1200" s="50">
        <v>16</v>
      </c>
      <c r="I1200" s="50">
        <v>5.3613936982578769</v>
      </c>
      <c r="J1200" s="50">
        <v>21</v>
      </c>
      <c r="K1200" s="50">
        <v>6.5005605528218702</v>
      </c>
      <c r="L1200" s="50">
        <v>11</v>
      </c>
      <c r="M1200" s="50">
        <v>5.0467245355162476</v>
      </c>
      <c r="N1200" s="50">
        <v>16</v>
      </c>
      <c r="O1200" s="50">
        <v>5.6287015990409692</v>
      </c>
      <c r="P1200" s="50">
        <v>11</v>
      </c>
      <c r="Q1200" s="50">
        <v>5.0889760440221972</v>
      </c>
      <c r="R1200" s="50">
        <v>15</v>
      </c>
      <c r="S1200" s="50">
        <v>4.7433819124867895</v>
      </c>
      <c r="T1200" s="50">
        <v>34</v>
      </c>
      <c r="U1200" s="50">
        <v>4.6282345746719162</v>
      </c>
      <c r="V1200" s="50">
        <v>35</v>
      </c>
      <c r="W1200" s="50">
        <v>5.0401257879995658</v>
      </c>
      <c r="X1200" s="50">
        <v>20</v>
      </c>
      <c r="Y1200" s="50">
        <v>5.1509272948760501</v>
      </c>
      <c r="Z1200" s="50">
        <v>17</v>
      </c>
      <c r="AA1200" s="50">
        <v>5.2326335192402267</v>
      </c>
      <c r="AB1200" s="50">
        <v>7</v>
      </c>
      <c r="AC1200" s="50">
        <v>5.1739716352258602</v>
      </c>
      <c r="AD1200" s="50">
        <v>13</v>
      </c>
      <c r="AE1200" s="50">
        <v>5.2912954032545931</v>
      </c>
      <c r="AF1200" s="50">
        <v>7</v>
      </c>
    </row>
    <row r="1201" spans="1:32" x14ac:dyDescent="0.25">
      <c r="A1201" s="46" t="s">
        <v>68</v>
      </c>
      <c r="B1201" s="47">
        <v>40179</v>
      </c>
      <c r="C1201" s="50">
        <v>3.7420891900975568</v>
      </c>
      <c r="D1201" s="50">
        <v>112</v>
      </c>
      <c r="E1201" s="50">
        <v>3.7649054698407363</v>
      </c>
      <c r="F1201" s="50">
        <v>77</v>
      </c>
      <c r="G1201" s="50">
        <v>2.628473657372437</v>
      </c>
      <c r="H1201" s="50">
        <v>116</v>
      </c>
      <c r="I1201" s="50">
        <v>3.2517630479484061</v>
      </c>
      <c r="J1201" s="50">
        <v>131</v>
      </c>
      <c r="K1201" s="50">
        <v>5.3232145852286479</v>
      </c>
      <c r="L1201" s="50">
        <v>97</v>
      </c>
      <c r="M1201" s="50">
        <v>3.251833050934049</v>
      </c>
      <c r="N1201" s="50">
        <v>123</v>
      </c>
      <c r="O1201" s="50">
        <v>3.4070051236733665</v>
      </c>
      <c r="P1201" s="50">
        <v>105</v>
      </c>
      <c r="Q1201" s="50">
        <v>3.5386379581938612</v>
      </c>
      <c r="R1201" s="50">
        <v>128</v>
      </c>
      <c r="S1201" s="50">
        <v>4.3815285916716027</v>
      </c>
      <c r="T1201" s="50">
        <v>73</v>
      </c>
      <c r="U1201" s="50">
        <v>3.1359307253384099</v>
      </c>
      <c r="V1201" s="50">
        <v>127</v>
      </c>
      <c r="W1201" s="50">
        <v>2.7438697065850008</v>
      </c>
      <c r="X1201" s="50">
        <v>120</v>
      </c>
      <c r="Y1201" s="50">
        <v>2.3040262001420517</v>
      </c>
      <c r="Z1201" s="50">
        <v>126</v>
      </c>
      <c r="AA1201" s="50">
        <v>2.9614183872223712</v>
      </c>
      <c r="AB1201" s="50">
        <v>118</v>
      </c>
      <c r="AC1201" s="50">
        <v>3.1337013587763831</v>
      </c>
      <c r="AD1201" s="50">
        <v>126</v>
      </c>
      <c r="AE1201" s="50">
        <v>2.7891354156683592</v>
      </c>
      <c r="AF1201" s="50">
        <v>103</v>
      </c>
    </row>
    <row r="1202" spans="1:32" x14ac:dyDescent="0.25">
      <c r="A1202" s="46" t="s">
        <v>102</v>
      </c>
      <c r="B1202" s="47">
        <v>40179</v>
      </c>
      <c r="C1202" s="50">
        <v>3.6633938242721902</v>
      </c>
      <c r="D1202" s="50">
        <v>116</v>
      </c>
      <c r="E1202" s="50">
        <v>3.7363457601564205</v>
      </c>
      <c r="F1202" s="50">
        <v>83</v>
      </c>
      <c r="G1202" s="50">
        <v>2.3740637861127478</v>
      </c>
      <c r="H1202" s="50">
        <v>128</v>
      </c>
      <c r="I1202" s="50">
        <v>3.8723943573083948</v>
      </c>
      <c r="J1202" s="50">
        <v>115</v>
      </c>
      <c r="K1202" s="50">
        <v>4.6707713935111963</v>
      </c>
      <c r="L1202" s="50">
        <v>113</v>
      </c>
      <c r="M1202" s="50">
        <v>3.4214316146257975</v>
      </c>
      <c r="N1202" s="50">
        <v>114</v>
      </c>
      <c r="O1202" s="50">
        <v>2.5391283950650707</v>
      </c>
      <c r="P1202" s="50">
        <v>133</v>
      </c>
      <c r="Q1202" s="50">
        <v>3.7958725872332169</v>
      </c>
      <c r="R1202" s="50">
        <v>108</v>
      </c>
      <c r="S1202" s="50">
        <v>4.2841331493120336</v>
      </c>
      <c r="T1202" s="50">
        <v>77</v>
      </c>
      <c r="U1202" s="50">
        <v>3.9514129286885247</v>
      </c>
      <c r="V1202" s="50">
        <v>90</v>
      </c>
      <c r="W1202" s="50">
        <v>2.5919189096162354</v>
      </c>
      <c r="X1202" s="50">
        <v>131</v>
      </c>
      <c r="Y1202" s="50">
        <v>3.3661237178397028</v>
      </c>
      <c r="Z1202" s="50">
        <v>81</v>
      </c>
      <c r="AA1202" s="50">
        <v>3.2210126860138049</v>
      </c>
      <c r="AB1202" s="50">
        <v>94</v>
      </c>
      <c r="AC1202" s="50">
        <v>3.496107857492091</v>
      </c>
      <c r="AD1202" s="50">
        <v>98</v>
      </c>
      <c r="AE1202" s="50">
        <v>2.9459175145355192</v>
      </c>
      <c r="AF1202" s="50">
        <v>86</v>
      </c>
    </row>
    <row r="1203" spans="1:32" x14ac:dyDescent="0.25">
      <c r="A1203" s="46" t="s">
        <v>32</v>
      </c>
      <c r="B1203" s="47">
        <v>40179</v>
      </c>
      <c r="C1203" s="50">
        <v>4.8168351797587219</v>
      </c>
      <c r="D1203" s="50">
        <v>48</v>
      </c>
      <c r="E1203" s="50">
        <v>3.95185806687069</v>
      </c>
      <c r="F1203" s="50">
        <v>64</v>
      </c>
      <c r="G1203" s="50">
        <v>4.8362225688336409</v>
      </c>
      <c r="H1203" s="50">
        <v>35</v>
      </c>
      <c r="I1203" s="50">
        <v>4.928143445314805</v>
      </c>
      <c r="J1203" s="50">
        <v>46</v>
      </c>
      <c r="K1203" s="50">
        <v>5.5511166380157517</v>
      </c>
      <c r="L1203" s="50">
        <v>80</v>
      </c>
      <c r="M1203" s="50">
        <v>4.4105453672224515</v>
      </c>
      <c r="N1203" s="50">
        <v>39</v>
      </c>
      <c r="O1203" s="50">
        <v>4.2518041602200158</v>
      </c>
      <c r="P1203" s="50">
        <v>59</v>
      </c>
      <c r="Q1203" s="50">
        <v>4.4574470950422249</v>
      </c>
      <c r="R1203" s="50">
        <v>41</v>
      </c>
      <c r="S1203" s="50">
        <v>4.8179778821575763</v>
      </c>
      <c r="T1203" s="50">
        <v>24</v>
      </c>
      <c r="U1203" s="50">
        <v>4.4284176724137936</v>
      </c>
      <c r="V1203" s="50">
        <v>51</v>
      </c>
      <c r="W1203" s="50">
        <v>3.5600275962099115</v>
      </c>
      <c r="X1203" s="50">
        <v>68</v>
      </c>
      <c r="Y1203" s="50">
        <v>4.947597797291186</v>
      </c>
      <c r="Z1203" s="50">
        <v>23</v>
      </c>
      <c r="AA1203" s="50">
        <v>3.7812418680972639</v>
      </c>
      <c r="AB1203" s="50">
        <v>49</v>
      </c>
      <c r="AC1203" s="50">
        <v>4.2252902003629753</v>
      </c>
      <c r="AD1203" s="50">
        <v>48</v>
      </c>
      <c r="AE1203" s="50">
        <v>3.337193535831553</v>
      </c>
      <c r="AF1203" s="50">
        <v>52</v>
      </c>
    </row>
    <row r="1204" spans="1:32" x14ac:dyDescent="0.25">
      <c r="A1204" s="46" t="s">
        <v>134</v>
      </c>
      <c r="B1204" s="47">
        <v>40179</v>
      </c>
      <c r="C1204" s="50">
        <v>3.4868574569356197</v>
      </c>
      <c r="D1204" s="50">
        <v>127</v>
      </c>
      <c r="E1204" s="50">
        <v>3.3467994029446722</v>
      </c>
      <c r="F1204" s="50">
        <v>110</v>
      </c>
      <c r="G1204" s="50">
        <v>1.8145905487605414</v>
      </c>
      <c r="H1204" s="50">
        <v>138</v>
      </c>
      <c r="I1204" s="50">
        <v>5.2218562367864694</v>
      </c>
      <c r="J1204" s="50">
        <v>29</v>
      </c>
      <c r="K1204" s="50">
        <v>3.5641836392507948</v>
      </c>
      <c r="L1204" s="50">
        <v>132</v>
      </c>
      <c r="M1204" s="50">
        <v>2.8671523407963737</v>
      </c>
      <c r="N1204" s="50">
        <v>136</v>
      </c>
      <c r="O1204" s="50">
        <v>2.6563781490136447</v>
      </c>
      <c r="P1204" s="50">
        <v>130</v>
      </c>
      <c r="Q1204" s="50">
        <v>3.8212225099237234</v>
      </c>
      <c r="R1204" s="50">
        <v>105</v>
      </c>
      <c r="S1204" s="50">
        <v>4.3247109860538728</v>
      </c>
      <c r="T1204" s="50">
        <v>75</v>
      </c>
      <c r="U1204" s="50">
        <v>2.7837716926229508</v>
      </c>
      <c r="V1204" s="50">
        <v>136</v>
      </c>
      <c r="W1204" s="50">
        <v>2.2260480339671789</v>
      </c>
      <c r="X1204" s="50">
        <v>139</v>
      </c>
      <c r="Y1204" s="50">
        <v>1.3907826731968749</v>
      </c>
      <c r="Z1204" s="50">
        <v>136</v>
      </c>
      <c r="AA1204" s="50">
        <v>2.600237316235261</v>
      </c>
      <c r="AB1204" s="50">
        <v>136</v>
      </c>
      <c r="AC1204" s="50">
        <v>2.8861733040552204</v>
      </c>
      <c r="AD1204" s="50">
        <v>135</v>
      </c>
      <c r="AE1204" s="50">
        <v>2.3143013284153011</v>
      </c>
      <c r="AF1204" s="50">
        <v>136</v>
      </c>
    </row>
    <row r="1205" spans="1:32" x14ac:dyDescent="0.25">
      <c r="A1205" s="46" t="s">
        <v>41</v>
      </c>
      <c r="B1205" s="47">
        <v>40179</v>
      </c>
      <c r="C1205" s="50">
        <v>4.6971814114228323</v>
      </c>
      <c r="D1205" s="50">
        <v>55</v>
      </c>
      <c r="E1205" s="50">
        <v>3.8891866292109372</v>
      </c>
      <c r="F1205" s="50">
        <v>68</v>
      </c>
      <c r="G1205" s="50">
        <v>4.5281500875669938</v>
      </c>
      <c r="H1205" s="50">
        <v>45</v>
      </c>
      <c r="I1205" s="50">
        <v>4.5903995147352825</v>
      </c>
      <c r="J1205" s="50">
        <v>70</v>
      </c>
      <c r="K1205" s="50">
        <v>5.780989414178114</v>
      </c>
      <c r="L1205" s="50">
        <v>61</v>
      </c>
      <c r="M1205" s="50">
        <v>3.950745904964188</v>
      </c>
      <c r="N1205" s="50">
        <v>77</v>
      </c>
      <c r="O1205" s="50">
        <v>4.2378051427793935</v>
      </c>
      <c r="P1205" s="50">
        <v>61</v>
      </c>
      <c r="Q1205" s="50">
        <v>3.9399246234203336</v>
      </c>
      <c r="R1205" s="50">
        <v>89</v>
      </c>
      <c r="S1205" s="50">
        <v>4.25342779960679</v>
      </c>
      <c r="T1205" s="50">
        <v>82</v>
      </c>
      <c r="U1205" s="50">
        <v>4.5703355200520832</v>
      </c>
      <c r="V1205" s="50">
        <v>43</v>
      </c>
      <c r="W1205" s="50">
        <v>3.9228572842313572</v>
      </c>
      <c r="X1205" s="50">
        <v>53</v>
      </c>
      <c r="Y1205" s="50">
        <v>2.7801250596951723</v>
      </c>
      <c r="Z1205" s="50">
        <v>108</v>
      </c>
      <c r="AA1205" s="50">
        <v>3.3639497911608047</v>
      </c>
      <c r="AB1205" s="50">
        <v>78</v>
      </c>
      <c r="AC1205" s="50">
        <v>3.830369565542763</v>
      </c>
      <c r="AD1205" s="50">
        <v>73</v>
      </c>
      <c r="AE1205" s="50">
        <v>2.8975300167788465</v>
      </c>
      <c r="AF1205" s="50">
        <v>94</v>
      </c>
    </row>
    <row r="1206" spans="1:32" x14ac:dyDescent="0.25">
      <c r="A1206" s="46" t="s">
        <v>75</v>
      </c>
      <c r="B1206" s="47">
        <v>40179</v>
      </c>
      <c r="C1206" s="50">
        <v>5.2519620998051035</v>
      </c>
      <c r="D1206" s="50">
        <v>31</v>
      </c>
      <c r="E1206" s="50">
        <v>5.1900246673449457</v>
      </c>
      <c r="F1206" s="50">
        <v>23</v>
      </c>
      <c r="G1206" s="50">
        <v>4.4953302081936268</v>
      </c>
      <c r="H1206" s="50">
        <v>46</v>
      </c>
      <c r="I1206" s="50">
        <v>5.0929538312341034</v>
      </c>
      <c r="J1206" s="50">
        <v>38</v>
      </c>
      <c r="K1206" s="50">
        <v>6.2295396924477373</v>
      </c>
      <c r="L1206" s="50">
        <v>31</v>
      </c>
      <c r="M1206" s="50">
        <v>4.2806753401605553</v>
      </c>
      <c r="N1206" s="50">
        <v>50</v>
      </c>
      <c r="O1206" s="50">
        <v>4.8898612866440514</v>
      </c>
      <c r="P1206" s="50">
        <v>30</v>
      </c>
      <c r="Q1206" s="50">
        <v>4.678835585793431</v>
      </c>
      <c r="R1206" s="50">
        <v>33</v>
      </c>
      <c r="S1206" s="50">
        <v>4.2627540535096742</v>
      </c>
      <c r="T1206" s="50">
        <v>79</v>
      </c>
      <c r="U1206" s="50">
        <v>4.2749796246812384</v>
      </c>
      <c r="V1206" s="50">
        <v>58</v>
      </c>
      <c r="W1206" s="50">
        <v>3.8580687242972833</v>
      </c>
      <c r="X1206" s="50">
        <v>55</v>
      </c>
      <c r="Y1206" s="50">
        <v>3.7195527660376522</v>
      </c>
      <c r="Z1206" s="50">
        <v>67</v>
      </c>
      <c r="AA1206" s="50">
        <v>4.0922914796989742</v>
      </c>
      <c r="AB1206" s="50">
        <v>34</v>
      </c>
      <c r="AC1206" s="50">
        <v>4.337196276847858</v>
      </c>
      <c r="AD1206" s="50">
        <v>42</v>
      </c>
      <c r="AE1206" s="50">
        <v>3.8473866825500909</v>
      </c>
      <c r="AF1206" s="50">
        <v>31</v>
      </c>
    </row>
    <row r="1207" spans="1:32" x14ac:dyDescent="0.25">
      <c r="A1207" s="46" t="s">
        <v>71</v>
      </c>
      <c r="B1207" s="47">
        <v>40179</v>
      </c>
      <c r="C1207" s="50">
        <v>4.485002465736132</v>
      </c>
      <c r="D1207" s="50">
        <v>68</v>
      </c>
      <c r="E1207" s="50">
        <v>3.6109246405696718</v>
      </c>
      <c r="F1207" s="50">
        <v>88</v>
      </c>
      <c r="G1207" s="50">
        <v>4.2072915572025025</v>
      </c>
      <c r="H1207" s="50">
        <v>56</v>
      </c>
      <c r="I1207" s="50">
        <v>4.4728903461069009</v>
      </c>
      <c r="J1207" s="50">
        <v>83</v>
      </c>
      <c r="K1207" s="50">
        <v>5.6489033190654521</v>
      </c>
      <c r="L1207" s="50">
        <v>72</v>
      </c>
      <c r="M1207" s="50">
        <v>4.1803838544096159</v>
      </c>
      <c r="N1207" s="50">
        <v>55</v>
      </c>
      <c r="O1207" s="50">
        <v>4.0442681857266871</v>
      </c>
      <c r="P1207" s="50">
        <v>71</v>
      </c>
      <c r="Q1207" s="50">
        <v>4.2132282089668633</v>
      </c>
      <c r="R1207" s="50">
        <v>59</v>
      </c>
      <c r="S1207" s="50">
        <v>3.5717889800931131</v>
      </c>
      <c r="T1207" s="50">
        <v>127</v>
      </c>
      <c r="U1207" s="50">
        <v>4.230409499180328</v>
      </c>
      <c r="V1207" s="50">
        <v>61</v>
      </c>
      <c r="W1207" s="50">
        <v>3.8549124584339474</v>
      </c>
      <c r="X1207" s="50">
        <v>56</v>
      </c>
      <c r="Y1207" s="50">
        <v>5.1676957940567565</v>
      </c>
      <c r="Z1207" s="50">
        <v>16</v>
      </c>
      <c r="AA1207" s="50">
        <v>3.632972471002109</v>
      </c>
      <c r="AB1207" s="50">
        <v>57</v>
      </c>
      <c r="AC1207" s="50">
        <v>4.1619172238136333</v>
      </c>
      <c r="AD1207" s="50">
        <v>52</v>
      </c>
      <c r="AE1207" s="50">
        <v>3.1040277181905847</v>
      </c>
      <c r="AF1207" s="50">
        <v>67</v>
      </c>
    </row>
    <row r="1208" spans="1:32" x14ac:dyDescent="0.25">
      <c r="A1208" s="46" t="s">
        <v>120</v>
      </c>
      <c r="B1208" s="47">
        <v>40179</v>
      </c>
      <c r="C1208" s="50">
        <v>3.5290565425642861</v>
      </c>
      <c r="D1208" s="50">
        <v>123</v>
      </c>
      <c r="E1208" s="50">
        <v>3.4154213887208993</v>
      </c>
      <c r="F1208" s="50">
        <v>104</v>
      </c>
      <c r="G1208" s="50">
        <v>2.3951285816844039</v>
      </c>
      <c r="H1208" s="50">
        <v>127</v>
      </c>
      <c r="I1208" s="50">
        <v>3.8900066292531679</v>
      </c>
      <c r="J1208" s="50">
        <v>114</v>
      </c>
      <c r="K1208" s="50">
        <v>4.4156695705986744</v>
      </c>
      <c r="L1208" s="50">
        <v>117</v>
      </c>
      <c r="M1208" s="50">
        <v>3.5610616806618531</v>
      </c>
      <c r="N1208" s="50">
        <v>102</v>
      </c>
      <c r="O1208" s="50">
        <v>2.7628719093166674</v>
      </c>
      <c r="P1208" s="50">
        <v>127</v>
      </c>
      <c r="Q1208" s="50">
        <v>3.6670776195453563</v>
      </c>
      <c r="R1208" s="50">
        <v>117</v>
      </c>
      <c r="S1208" s="50">
        <v>4.8024561601397462</v>
      </c>
      <c r="T1208" s="50">
        <v>27</v>
      </c>
      <c r="U1208" s="50">
        <v>4.1080678825396824</v>
      </c>
      <c r="V1208" s="50">
        <v>72</v>
      </c>
      <c r="W1208" s="50">
        <v>2.920348253307802</v>
      </c>
      <c r="X1208" s="50">
        <v>112</v>
      </c>
      <c r="Y1208" s="50">
        <v>3.1055482591218668</v>
      </c>
      <c r="Z1208" s="50">
        <v>92</v>
      </c>
      <c r="AA1208" s="50">
        <v>2.9973768571354311</v>
      </c>
      <c r="AB1208" s="50">
        <v>111</v>
      </c>
      <c r="AC1208" s="50">
        <v>3.2335293476747426</v>
      </c>
      <c r="AD1208" s="50">
        <v>120</v>
      </c>
      <c r="AE1208" s="50">
        <v>2.76122436659612</v>
      </c>
      <c r="AF1208" s="50">
        <v>104</v>
      </c>
    </row>
    <row r="1209" spans="1:32" x14ac:dyDescent="0.25">
      <c r="A1209" s="46" t="s">
        <v>128</v>
      </c>
      <c r="B1209" s="47">
        <v>40179</v>
      </c>
      <c r="C1209" s="50">
        <v>3.9236929312292896</v>
      </c>
      <c r="D1209" s="50">
        <v>102</v>
      </c>
      <c r="E1209" s="50">
        <v>2.9577413878068182</v>
      </c>
      <c r="F1209" s="50">
        <v>134</v>
      </c>
      <c r="G1209" s="50">
        <v>3.8348128455919026</v>
      </c>
      <c r="H1209" s="50">
        <v>68</v>
      </c>
      <c r="I1209" s="50">
        <v>3.2039330144716387</v>
      </c>
      <c r="J1209" s="50">
        <v>132</v>
      </c>
      <c r="K1209" s="50">
        <v>5.6982844770467977</v>
      </c>
      <c r="L1209" s="50">
        <v>67</v>
      </c>
      <c r="M1209" s="50">
        <v>3.9831628160381456</v>
      </c>
      <c r="N1209" s="50">
        <v>72</v>
      </c>
      <c r="O1209" s="50">
        <v>4.6070111551955293</v>
      </c>
      <c r="P1209" s="50">
        <v>46</v>
      </c>
      <c r="Q1209" s="50">
        <v>3.5319355689476288</v>
      </c>
      <c r="R1209" s="50">
        <v>129</v>
      </c>
      <c r="S1209" s="50">
        <v>4.5401768863978882</v>
      </c>
      <c r="T1209" s="50">
        <v>54</v>
      </c>
      <c r="U1209" s="50">
        <v>3.3120939463716113</v>
      </c>
      <c r="V1209" s="50">
        <v>119</v>
      </c>
      <c r="W1209" s="50">
        <v>3.3744861571281906</v>
      </c>
      <c r="X1209" s="50">
        <v>83</v>
      </c>
      <c r="Y1209" s="50">
        <v>4.533273182188025</v>
      </c>
      <c r="Z1209" s="50">
        <v>38</v>
      </c>
      <c r="AA1209" s="50">
        <v>3.2954354357712892</v>
      </c>
      <c r="AB1209" s="50">
        <v>88</v>
      </c>
      <c r="AC1209" s="50">
        <v>3.4763799986905064</v>
      </c>
      <c r="AD1209" s="50">
        <v>100</v>
      </c>
      <c r="AE1209" s="50">
        <v>3.1144908728520719</v>
      </c>
      <c r="AF1209" s="50">
        <v>63</v>
      </c>
    </row>
    <row r="1210" spans="1:32" x14ac:dyDescent="0.25">
      <c r="A1210" s="46" t="s">
        <v>23</v>
      </c>
      <c r="B1210" s="47">
        <v>40179</v>
      </c>
      <c r="C1210" s="50">
        <v>5.823552132079282</v>
      </c>
      <c r="D1210" s="50">
        <v>8</v>
      </c>
      <c r="E1210" s="50">
        <v>5.2515512644912272</v>
      </c>
      <c r="F1210" s="50">
        <v>20</v>
      </c>
      <c r="G1210" s="50">
        <v>6.2563037492679943</v>
      </c>
      <c r="H1210" s="50">
        <v>3</v>
      </c>
      <c r="I1210" s="50">
        <v>5.6470897356006704</v>
      </c>
      <c r="J1210" s="50">
        <v>12</v>
      </c>
      <c r="K1210" s="50">
        <v>6.1392637789572397</v>
      </c>
      <c r="L1210" s="50">
        <v>38</v>
      </c>
      <c r="M1210" s="50">
        <v>4.8244284527110191</v>
      </c>
      <c r="N1210" s="50">
        <v>21</v>
      </c>
      <c r="O1210" s="50">
        <v>4.8024944089997943</v>
      </c>
      <c r="P1210" s="50">
        <v>36</v>
      </c>
      <c r="Q1210" s="50">
        <v>5.2206493116732879</v>
      </c>
      <c r="R1210" s="50">
        <v>6</v>
      </c>
      <c r="S1210" s="50">
        <v>4.8128039190675569</v>
      </c>
      <c r="T1210" s="50">
        <v>26</v>
      </c>
      <c r="U1210" s="50">
        <v>4.6616117347222223</v>
      </c>
      <c r="V1210" s="50">
        <v>33</v>
      </c>
      <c r="W1210" s="50">
        <v>5.1881177945923387</v>
      </c>
      <c r="X1210" s="50">
        <v>14</v>
      </c>
      <c r="Y1210" s="50">
        <v>4.2608935472109133</v>
      </c>
      <c r="Z1210" s="50">
        <v>51</v>
      </c>
      <c r="AA1210" s="50">
        <v>4.3744894160621337</v>
      </c>
      <c r="AB1210" s="50">
        <v>27</v>
      </c>
      <c r="AC1210" s="50">
        <v>4.8400017589104349</v>
      </c>
      <c r="AD1210" s="50">
        <v>22</v>
      </c>
      <c r="AE1210" s="50">
        <v>3.908977073213832</v>
      </c>
      <c r="AF1210" s="50">
        <v>30</v>
      </c>
    </row>
    <row r="1211" spans="1:32" x14ac:dyDescent="0.25">
      <c r="A1211" s="46" t="s">
        <v>22</v>
      </c>
      <c r="B1211" s="47">
        <v>40179</v>
      </c>
      <c r="C1211" s="50">
        <v>5.579361143616854</v>
      </c>
      <c r="D1211" s="50">
        <v>18</v>
      </c>
      <c r="E1211" s="50">
        <v>5.2813037379910721</v>
      </c>
      <c r="F1211" s="50">
        <v>17</v>
      </c>
      <c r="G1211" s="50">
        <v>5.8754858976075557</v>
      </c>
      <c r="H1211" s="50">
        <v>8</v>
      </c>
      <c r="I1211" s="50">
        <v>4.7572837665405308</v>
      </c>
      <c r="J1211" s="50">
        <v>56</v>
      </c>
      <c r="K1211" s="50">
        <v>6.4033711723282583</v>
      </c>
      <c r="L1211" s="50">
        <v>19</v>
      </c>
      <c r="M1211" s="50">
        <v>5.2838106691954696</v>
      </c>
      <c r="N1211" s="50">
        <v>7</v>
      </c>
      <c r="O1211" s="50">
        <v>5.3382761492558828</v>
      </c>
      <c r="P1211" s="50">
        <v>18</v>
      </c>
      <c r="Q1211" s="50">
        <v>4.9622656935750564</v>
      </c>
      <c r="R1211" s="50">
        <v>22</v>
      </c>
      <c r="S1211" s="50">
        <v>5.2930163155917249</v>
      </c>
      <c r="T1211" s="50">
        <v>8</v>
      </c>
      <c r="U1211" s="50">
        <v>4.7315109186011899</v>
      </c>
      <c r="V1211" s="50">
        <v>25</v>
      </c>
      <c r="W1211" s="50">
        <v>5.5779956574147844</v>
      </c>
      <c r="X1211" s="50">
        <v>8</v>
      </c>
      <c r="Y1211" s="50">
        <v>5.7997992807341765</v>
      </c>
      <c r="Z1211" s="50">
        <v>6</v>
      </c>
      <c r="AA1211" s="50">
        <v>4.9831035126489516</v>
      </c>
      <c r="AB1211" s="50">
        <v>12</v>
      </c>
      <c r="AC1211" s="50">
        <v>5.3189194126409776</v>
      </c>
      <c r="AD1211" s="50">
        <v>9</v>
      </c>
      <c r="AE1211" s="50">
        <v>4.6472876126569256</v>
      </c>
      <c r="AF1211" s="50">
        <v>14</v>
      </c>
    </row>
    <row r="1212" spans="1:32" x14ac:dyDescent="0.25">
      <c r="A1212" s="46" t="s">
        <v>18</v>
      </c>
      <c r="B1212" s="47">
        <v>40179</v>
      </c>
      <c r="C1212" s="50">
        <v>5.2089926277519609</v>
      </c>
      <c r="D1212" s="50">
        <v>32</v>
      </c>
      <c r="E1212" s="50">
        <v>4.6747218148299652</v>
      </c>
      <c r="F1212" s="50">
        <v>40</v>
      </c>
      <c r="G1212" s="50">
        <v>5.6516753205776222</v>
      </c>
      <c r="H1212" s="50">
        <v>15</v>
      </c>
      <c r="I1212" s="50">
        <v>4.3929923656582828</v>
      </c>
      <c r="J1212" s="50">
        <v>87</v>
      </c>
      <c r="K1212" s="50">
        <v>6.1165810099419726</v>
      </c>
      <c r="L1212" s="50">
        <v>42</v>
      </c>
      <c r="M1212" s="50">
        <v>5.4628132608681215</v>
      </c>
      <c r="N1212" s="50">
        <v>3</v>
      </c>
      <c r="O1212" s="50">
        <v>5.6363895648857847</v>
      </c>
      <c r="P1212" s="50">
        <v>9</v>
      </c>
      <c r="Q1212" s="50">
        <v>4.8091762432485687</v>
      </c>
      <c r="R1212" s="50">
        <v>26</v>
      </c>
      <c r="S1212" s="50">
        <v>5.6332706343728507</v>
      </c>
      <c r="T1212" s="50">
        <v>4</v>
      </c>
      <c r="U1212" s="50">
        <v>4.672755583392787</v>
      </c>
      <c r="V1212" s="50">
        <v>31</v>
      </c>
      <c r="W1212" s="50">
        <v>5.0960905181910778</v>
      </c>
      <c r="X1212" s="50">
        <v>17</v>
      </c>
      <c r="Y1212" s="50">
        <v>6.9291970211176634</v>
      </c>
      <c r="Z1212" s="50">
        <v>1</v>
      </c>
      <c r="AA1212" s="50">
        <v>5.5262774326282411</v>
      </c>
      <c r="AB1212" s="50">
        <v>4</v>
      </c>
      <c r="AC1212" s="50">
        <v>5.3991349516615559</v>
      </c>
      <c r="AD1212" s="50">
        <v>8</v>
      </c>
      <c r="AE1212" s="50">
        <v>5.6534199135949272</v>
      </c>
      <c r="AF1212" s="50">
        <v>1</v>
      </c>
    </row>
    <row r="1213" spans="1:32" x14ac:dyDescent="0.25">
      <c r="A1213" s="46" t="s">
        <v>27</v>
      </c>
      <c r="B1213" s="47">
        <v>40179</v>
      </c>
      <c r="C1213" s="50">
        <v>4.7743314499764899</v>
      </c>
      <c r="D1213" s="50">
        <v>51</v>
      </c>
      <c r="E1213" s="50">
        <v>4.7222824142634732</v>
      </c>
      <c r="F1213" s="50">
        <v>39</v>
      </c>
      <c r="G1213" s="50">
        <v>4.2855648158559925</v>
      </c>
      <c r="H1213" s="50">
        <v>53</v>
      </c>
      <c r="I1213" s="50">
        <v>4.0699274810310699</v>
      </c>
      <c r="J1213" s="50">
        <v>107</v>
      </c>
      <c r="K1213" s="50">
        <v>6.0195510887554242</v>
      </c>
      <c r="L1213" s="50">
        <v>47</v>
      </c>
      <c r="M1213" s="50">
        <v>3.9789799895792295</v>
      </c>
      <c r="N1213" s="50">
        <v>74</v>
      </c>
      <c r="O1213" s="50">
        <v>4.6773802330986429</v>
      </c>
      <c r="P1213" s="50">
        <v>40</v>
      </c>
      <c r="Q1213" s="50">
        <v>4.087541336220343</v>
      </c>
      <c r="R1213" s="50">
        <v>74</v>
      </c>
      <c r="S1213" s="50">
        <v>3.8039130397880125</v>
      </c>
      <c r="T1213" s="50">
        <v>119</v>
      </c>
      <c r="U1213" s="50">
        <v>4.129951609281437</v>
      </c>
      <c r="V1213" s="50">
        <v>70</v>
      </c>
      <c r="W1213" s="50">
        <v>3.9956517908512819</v>
      </c>
      <c r="X1213" s="50">
        <v>50</v>
      </c>
      <c r="Y1213" s="50">
        <v>3.1794419282356579</v>
      </c>
      <c r="Z1213" s="50">
        <v>88</v>
      </c>
      <c r="AA1213" s="50">
        <v>3.4586350963802426</v>
      </c>
      <c r="AB1213" s="50">
        <v>70</v>
      </c>
      <c r="AC1213" s="50">
        <v>3.704100073432083</v>
      </c>
      <c r="AD1213" s="50">
        <v>83</v>
      </c>
      <c r="AE1213" s="50">
        <v>3.2131701193284021</v>
      </c>
      <c r="AF1213" s="50">
        <v>58</v>
      </c>
    </row>
    <row r="1214" spans="1:32" x14ac:dyDescent="0.25">
      <c r="A1214" s="46" t="s">
        <v>87</v>
      </c>
      <c r="B1214" s="47">
        <v>40179</v>
      </c>
      <c r="C1214" s="50">
        <v>3.6564397938770776</v>
      </c>
      <c r="D1214" s="50">
        <v>117</v>
      </c>
      <c r="E1214" s="50">
        <v>2.4287432623243244</v>
      </c>
      <c r="F1214" s="50">
        <v>139</v>
      </c>
      <c r="G1214" s="50">
        <v>2.8233561498457869</v>
      </c>
      <c r="H1214" s="50">
        <v>108</v>
      </c>
      <c r="I1214" s="50">
        <v>3.9010435390568596</v>
      </c>
      <c r="J1214" s="50">
        <v>113</v>
      </c>
      <c r="K1214" s="50">
        <v>5.4726162242813388</v>
      </c>
      <c r="L1214" s="50">
        <v>86</v>
      </c>
      <c r="M1214" s="50">
        <v>3.4267092895620022</v>
      </c>
      <c r="N1214" s="50">
        <v>113</v>
      </c>
      <c r="O1214" s="50">
        <v>4.1020703432660204</v>
      </c>
      <c r="P1214" s="50">
        <v>68</v>
      </c>
      <c r="Q1214" s="50">
        <v>2.8304838559527754</v>
      </c>
      <c r="R1214" s="50">
        <v>139</v>
      </c>
      <c r="S1214" s="50">
        <v>2.914442347408789</v>
      </c>
      <c r="T1214" s="50">
        <v>138</v>
      </c>
      <c r="U1214" s="50">
        <v>2.9339760144144145</v>
      </c>
      <c r="V1214" s="50">
        <v>132</v>
      </c>
      <c r="W1214" s="50">
        <v>3.2656487169127679</v>
      </c>
      <c r="X1214" s="50">
        <v>90</v>
      </c>
      <c r="Y1214" s="50">
        <v>4.5136344594172462</v>
      </c>
      <c r="Z1214" s="50">
        <v>40</v>
      </c>
      <c r="AA1214" s="50">
        <v>2.7917691593835272</v>
      </c>
      <c r="AB1214" s="50">
        <v>129</v>
      </c>
      <c r="AC1214" s="50">
        <v>3.0559950250355614</v>
      </c>
      <c r="AD1214" s="50">
        <v>129</v>
      </c>
      <c r="AE1214" s="50">
        <v>2.527543293731493</v>
      </c>
      <c r="AF1214" s="50">
        <v>123</v>
      </c>
    </row>
    <row r="1215" spans="1:32" x14ac:dyDescent="0.25">
      <c r="A1215" s="46" t="s">
        <v>182</v>
      </c>
      <c r="B1215" s="47">
        <v>40179</v>
      </c>
      <c r="C1215" s="50">
        <v>4.3902941942185629</v>
      </c>
      <c r="D1215" s="50">
        <v>74</v>
      </c>
      <c r="E1215" s="50">
        <v>3.7977261360806454</v>
      </c>
      <c r="F1215" s="50">
        <v>74</v>
      </c>
      <c r="G1215" s="50">
        <v>3.5560655273095509</v>
      </c>
      <c r="H1215" s="50">
        <v>83</v>
      </c>
      <c r="I1215" s="50">
        <v>4.4677123671173904</v>
      </c>
      <c r="J1215" s="50">
        <v>85</v>
      </c>
      <c r="K1215" s="50">
        <v>5.739672746366665</v>
      </c>
      <c r="L1215" s="50">
        <v>65</v>
      </c>
      <c r="M1215" s="50">
        <v>4.1601655707808947</v>
      </c>
      <c r="N1215" s="50">
        <v>57</v>
      </c>
      <c r="O1215" s="50">
        <v>3.638542892272159</v>
      </c>
      <c r="P1215" s="50">
        <v>93</v>
      </c>
      <c r="Q1215" s="50">
        <v>4.2122215326570904</v>
      </c>
      <c r="R1215" s="50">
        <v>60</v>
      </c>
      <c r="S1215" s="50">
        <v>4.7623768162616571</v>
      </c>
      <c r="T1215" s="50">
        <v>30</v>
      </c>
      <c r="U1215" s="50">
        <v>4.2103695112903221</v>
      </c>
      <c r="V1215" s="50">
        <v>65</v>
      </c>
      <c r="W1215" s="50">
        <v>3.5821299286863266</v>
      </c>
      <c r="X1215" s="50">
        <v>65</v>
      </c>
      <c r="Y1215" s="50">
        <v>4.5553527435178172</v>
      </c>
      <c r="Z1215" s="50">
        <v>35</v>
      </c>
      <c r="AA1215" s="50">
        <v>3.6929550302856571</v>
      </c>
      <c r="AB1215" s="50">
        <v>53</v>
      </c>
      <c r="AC1215" s="50">
        <v>3.9810548546689306</v>
      </c>
      <c r="AD1215" s="50">
        <v>64</v>
      </c>
      <c r="AE1215" s="50">
        <v>3.404855205902384</v>
      </c>
      <c r="AF1215" s="50">
        <v>49</v>
      </c>
    </row>
    <row r="1216" spans="1:32" x14ac:dyDescent="0.25">
      <c r="A1216" s="46" t="s">
        <v>139</v>
      </c>
      <c r="B1216" s="47">
        <v>40179</v>
      </c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</row>
    <row r="1217" spans="1:32" x14ac:dyDescent="0.25">
      <c r="A1217" s="46" t="s">
        <v>96</v>
      </c>
      <c r="B1217" s="47">
        <v>40179</v>
      </c>
      <c r="C1217" s="50">
        <v>3.5588241109748222</v>
      </c>
      <c r="D1217" s="50">
        <v>121</v>
      </c>
      <c r="E1217" s="50">
        <v>3.9459519775491572</v>
      </c>
      <c r="F1217" s="50">
        <v>65</v>
      </c>
      <c r="G1217" s="50">
        <v>2.5885555292748261</v>
      </c>
      <c r="H1217" s="50">
        <v>118</v>
      </c>
      <c r="I1217" s="50">
        <v>3.6381613481122468</v>
      </c>
      <c r="J1217" s="50">
        <v>120</v>
      </c>
      <c r="K1217" s="50">
        <v>4.0626275889630588</v>
      </c>
      <c r="L1217" s="50">
        <v>128</v>
      </c>
      <c r="M1217" s="50">
        <v>3.5627164359552279</v>
      </c>
      <c r="N1217" s="50">
        <v>101</v>
      </c>
      <c r="O1217" s="50">
        <v>3.1685565216936276</v>
      </c>
      <c r="P1217" s="50">
        <v>114</v>
      </c>
      <c r="Q1217" s="50">
        <v>4.1761585155031113</v>
      </c>
      <c r="R1217" s="50">
        <v>65</v>
      </c>
      <c r="S1217" s="50">
        <v>3.9797717123814906</v>
      </c>
      <c r="T1217" s="50">
        <v>107</v>
      </c>
      <c r="U1217" s="50">
        <v>4.4887190345505621</v>
      </c>
      <c r="V1217" s="50">
        <v>49</v>
      </c>
      <c r="W1217" s="50">
        <v>2.9248409676600131</v>
      </c>
      <c r="X1217" s="50">
        <v>110</v>
      </c>
      <c r="Y1217" s="50">
        <v>2.6382518639425645</v>
      </c>
      <c r="Z1217" s="50">
        <v>111</v>
      </c>
      <c r="AA1217" s="50">
        <v>3.2842996748767987</v>
      </c>
      <c r="AB1217" s="50">
        <v>90</v>
      </c>
      <c r="AC1217" s="50">
        <v>3.5703685465700765</v>
      </c>
      <c r="AD1217" s="50">
        <v>90</v>
      </c>
      <c r="AE1217" s="50">
        <v>2.9982308031835205</v>
      </c>
      <c r="AF1217" s="50">
        <v>80</v>
      </c>
    </row>
    <row r="1218" spans="1:32" x14ac:dyDescent="0.25">
      <c r="A1218" s="46" t="s">
        <v>114</v>
      </c>
      <c r="B1218" s="47">
        <v>40179</v>
      </c>
      <c r="C1218" s="50">
        <v>3.0474814510914232</v>
      </c>
      <c r="D1218" s="50">
        <v>137</v>
      </c>
      <c r="E1218" s="50">
        <v>3.4083882709101938</v>
      </c>
      <c r="F1218" s="50">
        <v>105</v>
      </c>
      <c r="G1218" s="50">
        <v>2.3619063347591238</v>
      </c>
      <c r="H1218" s="50">
        <v>129</v>
      </c>
      <c r="I1218" s="50">
        <v>2.2591096273020863</v>
      </c>
      <c r="J1218" s="50">
        <v>139</v>
      </c>
      <c r="K1218" s="50">
        <v>4.1605215713942885</v>
      </c>
      <c r="L1218" s="50">
        <v>126</v>
      </c>
      <c r="M1218" s="50">
        <v>3.0087474337960809</v>
      </c>
      <c r="N1218" s="50">
        <v>134</v>
      </c>
      <c r="O1218" s="50">
        <v>3.068538445604716</v>
      </c>
      <c r="P1218" s="50">
        <v>115</v>
      </c>
      <c r="Q1218" s="50">
        <v>3.515905040585058</v>
      </c>
      <c r="R1218" s="50">
        <v>130</v>
      </c>
      <c r="S1218" s="50">
        <v>3.5074648644135009</v>
      </c>
      <c r="T1218" s="50">
        <v>129</v>
      </c>
      <c r="U1218" s="50">
        <v>3.6431712512944978</v>
      </c>
      <c r="V1218" s="50">
        <v>105</v>
      </c>
      <c r="W1218" s="50">
        <v>2.4784970753295328</v>
      </c>
      <c r="X1218" s="50">
        <v>135</v>
      </c>
      <c r="Y1218" s="50">
        <v>1.8389079255491798</v>
      </c>
      <c r="Z1218" s="50">
        <v>134</v>
      </c>
      <c r="AA1218" s="50">
        <v>2.8921813681178676</v>
      </c>
      <c r="AB1218" s="50">
        <v>122</v>
      </c>
      <c r="AC1218" s="50">
        <v>3.2368947745528875</v>
      </c>
      <c r="AD1218" s="50">
        <v>119</v>
      </c>
      <c r="AE1218" s="50">
        <v>2.5474679616828477</v>
      </c>
      <c r="AF1218" s="50">
        <v>122</v>
      </c>
    </row>
    <row r="1219" spans="1:32" x14ac:dyDescent="0.25">
      <c r="A1219" s="46" t="s">
        <v>92</v>
      </c>
      <c r="B1219" s="47">
        <v>39814</v>
      </c>
      <c r="C1219" s="50">
        <v>4.0449072523456451</v>
      </c>
      <c r="D1219" s="50">
        <v>90</v>
      </c>
      <c r="E1219" s="50">
        <v>3.6190447242021277</v>
      </c>
      <c r="F1219" s="50">
        <v>87</v>
      </c>
      <c r="G1219" s="50">
        <v>2.8449237627057666</v>
      </c>
      <c r="H1219" s="50">
        <v>104</v>
      </c>
      <c r="I1219" s="50">
        <v>4.2366280642820353</v>
      </c>
      <c r="J1219" s="50">
        <v>95</v>
      </c>
      <c r="K1219" s="50">
        <v>5.4790324581926502</v>
      </c>
      <c r="L1219" s="50">
        <v>66</v>
      </c>
      <c r="M1219" s="50">
        <v>3.6322478295740726</v>
      </c>
      <c r="N1219" s="50">
        <v>93</v>
      </c>
      <c r="O1219" s="50">
        <v>3.5542132458270608</v>
      </c>
      <c r="P1219" s="50">
        <v>90</v>
      </c>
      <c r="Q1219" s="50">
        <v>3.8888668435587772</v>
      </c>
      <c r="R1219" s="50">
        <v>97</v>
      </c>
      <c r="S1219" s="50">
        <v>4.4084275974100668</v>
      </c>
      <c r="T1219" s="50">
        <v>65</v>
      </c>
      <c r="U1219" s="50">
        <v>3.9291883815602837</v>
      </c>
      <c r="V1219" s="50">
        <v>90</v>
      </c>
      <c r="W1219" s="50">
        <v>3.1880850488354118</v>
      </c>
      <c r="X1219" s="50">
        <v>89</v>
      </c>
      <c r="Y1219" s="50">
        <v>2.8247058602528341</v>
      </c>
      <c r="Z1219" s="50">
        <v>106</v>
      </c>
      <c r="AA1219" s="50">
        <v>2.9003710646481178</v>
      </c>
      <c r="AB1219" s="50">
        <v>121</v>
      </c>
      <c r="AC1219" s="50">
        <v>3.3707739222040374</v>
      </c>
      <c r="AD1219" s="50">
        <v>109</v>
      </c>
      <c r="AE1219" s="50">
        <v>2.4299682070921977</v>
      </c>
      <c r="AF1219" s="50">
        <v>126</v>
      </c>
    </row>
    <row r="1220" spans="1:32" x14ac:dyDescent="0.25">
      <c r="A1220" s="46" t="s">
        <v>50</v>
      </c>
      <c r="B1220" s="47">
        <v>39814</v>
      </c>
      <c r="C1220" s="50">
        <v>4.4445293928313818</v>
      </c>
      <c r="D1220" s="50">
        <v>61</v>
      </c>
      <c r="E1220" s="50">
        <v>3.2001710299791672</v>
      </c>
      <c r="F1220" s="50">
        <v>115</v>
      </c>
      <c r="G1220" s="50">
        <v>2.9115840854252664</v>
      </c>
      <c r="H1220" s="50">
        <v>99</v>
      </c>
      <c r="I1220" s="50">
        <v>6.3895449555961488</v>
      </c>
      <c r="J1220" s="50">
        <v>2</v>
      </c>
      <c r="K1220" s="50">
        <v>5.2768175003249436</v>
      </c>
      <c r="L1220" s="50">
        <v>77</v>
      </c>
      <c r="M1220" s="50">
        <v>3.286082970367433</v>
      </c>
      <c r="N1220" s="50">
        <v>117</v>
      </c>
      <c r="O1220" s="50">
        <v>3.2977486564846004</v>
      </c>
      <c r="P1220" s="50">
        <v>102</v>
      </c>
      <c r="Q1220" s="50">
        <v>3.3561470240104718</v>
      </c>
      <c r="R1220" s="50">
        <v>126</v>
      </c>
      <c r="S1220" s="50">
        <v>3.4510594293787094</v>
      </c>
      <c r="T1220" s="50">
        <v>127</v>
      </c>
      <c r="U1220" s="50">
        <v>2.7854359642156865</v>
      </c>
      <c r="V1220" s="50">
        <v>132</v>
      </c>
      <c r="W1220" s="50">
        <v>2.5594404920406424</v>
      </c>
      <c r="X1220" s="50">
        <v>123</v>
      </c>
      <c r="Y1220" s="50">
        <v>4.2666662560744859</v>
      </c>
      <c r="Z1220" s="50">
        <v>51</v>
      </c>
      <c r="AA1220" s="50">
        <v>2.8822891636481902</v>
      </c>
      <c r="AB1220" s="50">
        <v>122</v>
      </c>
      <c r="AC1220" s="50">
        <v>3.1260048950414783</v>
      </c>
      <c r="AD1220" s="50">
        <v>128</v>
      </c>
      <c r="AE1220" s="50">
        <v>2.6385734322549022</v>
      </c>
      <c r="AF1220" s="50">
        <v>114</v>
      </c>
    </row>
    <row r="1221" spans="1:32" x14ac:dyDescent="0.25">
      <c r="A1221" s="46" t="s">
        <v>62</v>
      </c>
      <c r="B1221" s="47">
        <v>39814</v>
      </c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</row>
    <row r="1222" spans="1:32" x14ac:dyDescent="0.25">
      <c r="A1222" s="46" t="s">
        <v>57</v>
      </c>
      <c r="B1222" s="47">
        <v>39814</v>
      </c>
      <c r="C1222" s="50">
        <v>4.1143029568753171</v>
      </c>
      <c r="D1222" s="50">
        <v>84</v>
      </c>
      <c r="E1222" s="50">
        <v>2.9427627077489964</v>
      </c>
      <c r="F1222" s="50">
        <v>126</v>
      </c>
      <c r="G1222" s="50">
        <v>3.110736541587281</v>
      </c>
      <c r="H1222" s="50">
        <v>88</v>
      </c>
      <c r="I1222" s="50">
        <v>4.8668977954073132</v>
      </c>
      <c r="J1222" s="50">
        <v>48</v>
      </c>
      <c r="K1222" s="50">
        <v>5.5368147827576779</v>
      </c>
      <c r="L1222" s="50">
        <v>59</v>
      </c>
      <c r="M1222" s="50">
        <v>3.8384131730009243</v>
      </c>
      <c r="N1222" s="50">
        <v>84</v>
      </c>
      <c r="O1222" s="50">
        <v>4.2010233361439688</v>
      </c>
      <c r="P1222" s="50">
        <v>55</v>
      </c>
      <c r="Q1222" s="50">
        <v>3.4654090037853087</v>
      </c>
      <c r="R1222" s="50">
        <v>124</v>
      </c>
      <c r="S1222" s="50">
        <v>3.5873733593544488</v>
      </c>
      <c r="T1222" s="50">
        <v>123</v>
      </c>
      <c r="U1222" s="50">
        <v>3.3651964371485943</v>
      </c>
      <c r="V1222" s="50">
        <v>116</v>
      </c>
      <c r="W1222" s="50">
        <v>3.5423018823784376</v>
      </c>
      <c r="X1222" s="50">
        <v>68</v>
      </c>
      <c r="Y1222" s="50">
        <v>4.8691750191947829</v>
      </c>
      <c r="Z1222" s="50">
        <v>23</v>
      </c>
      <c r="AA1222" s="50">
        <v>3.4424892382093382</v>
      </c>
      <c r="AB1222" s="50">
        <v>76</v>
      </c>
      <c r="AC1222" s="50">
        <v>3.9369081622721653</v>
      </c>
      <c r="AD1222" s="50">
        <v>73</v>
      </c>
      <c r="AE1222" s="50">
        <v>2.948070314146511</v>
      </c>
      <c r="AF1222" s="50">
        <v>86</v>
      </c>
    </row>
    <row r="1223" spans="1:32" x14ac:dyDescent="0.25">
      <c r="A1223" s="46" t="s">
        <v>85</v>
      </c>
      <c r="B1223" s="47">
        <v>39814</v>
      </c>
      <c r="C1223" s="50">
        <v>4.1298132678251314</v>
      </c>
      <c r="D1223" s="50">
        <v>81</v>
      </c>
      <c r="E1223" s="50">
        <v>3.4927498854461083</v>
      </c>
      <c r="F1223" s="50">
        <v>95</v>
      </c>
      <c r="G1223" s="50">
        <v>3.2465002582071909</v>
      </c>
      <c r="H1223" s="50">
        <v>81</v>
      </c>
      <c r="I1223" s="50">
        <v>4.7799706149189731</v>
      </c>
      <c r="J1223" s="50">
        <v>53</v>
      </c>
      <c r="K1223" s="50">
        <v>5.0000323127282513</v>
      </c>
      <c r="L1223" s="50">
        <v>97</v>
      </c>
      <c r="M1223" s="50">
        <v>3.5122231274697828</v>
      </c>
      <c r="N1223" s="50">
        <v>99</v>
      </c>
      <c r="O1223" s="50">
        <v>3.4639263913103338</v>
      </c>
      <c r="P1223" s="50">
        <v>96</v>
      </c>
      <c r="Q1223" s="50">
        <v>3.6531665572695395</v>
      </c>
      <c r="R1223" s="50">
        <v>116</v>
      </c>
      <c r="S1223" s="50">
        <v>4.6125841903601366</v>
      </c>
      <c r="T1223" s="50">
        <v>47</v>
      </c>
      <c r="U1223" s="50">
        <v>3.7939458928143708</v>
      </c>
      <c r="V1223" s="50">
        <v>97</v>
      </c>
      <c r="W1223" s="50">
        <v>2.8570446863996128</v>
      </c>
      <c r="X1223" s="50">
        <v>105</v>
      </c>
      <c r="Y1223" s="50">
        <v>2.692671046664703</v>
      </c>
      <c r="Z1223" s="50">
        <v>109</v>
      </c>
      <c r="AA1223" s="50">
        <v>3.0289947469637646</v>
      </c>
      <c r="AB1223" s="50">
        <v>112</v>
      </c>
      <c r="AC1223" s="50">
        <v>3.3472921019115613</v>
      </c>
      <c r="AD1223" s="50">
        <v>112</v>
      </c>
      <c r="AE1223" s="50">
        <v>2.7106973920159683</v>
      </c>
      <c r="AF1223" s="50">
        <v>108</v>
      </c>
    </row>
    <row r="1224" spans="1:32" x14ac:dyDescent="0.25">
      <c r="A1224" s="46" t="s">
        <v>3</v>
      </c>
      <c r="B1224" s="47">
        <v>39814</v>
      </c>
      <c r="C1224" s="50">
        <v>5.6312824566806823</v>
      </c>
      <c r="D1224" s="50">
        <v>14</v>
      </c>
      <c r="E1224" s="50">
        <v>5.5951492917861119</v>
      </c>
      <c r="F1224" s="50">
        <v>12</v>
      </c>
      <c r="G1224" s="50">
        <v>5.1919328691045354</v>
      </c>
      <c r="H1224" s="50">
        <v>25</v>
      </c>
      <c r="I1224" s="50">
        <v>5.5564295703786328</v>
      </c>
      <c r="J1224" s="50">
        <v>18</v>
      </c>
      <c r="K1224" s="50">
        <v>6.1816180954534516</v>
      </c>
      <c r="L1224" s="50">
        <v>16</v>
      </c>
      <c r="M1224" s="50">
        <v>5.2880888413388822</v>
      </c>
      <c r="N1224" s="50">
        <v>9</v>
      </c>
      <c r="O1224" s="50">
        <v>5.3344082729390054</v>
      </c>
      <c r="P1224" s="50">
        <v>14</v>
      </c>
      <c r="Q1224" s="50">
        <v>5.1961634587778551</v>
      </c>
      <c r="R1224" s="50">
        <v>9</v>
      </c>
      <c r="S1224" s="50">
        <v>5.1963759356408366</v>
      </c>
      <c r="T1224" s="50">
        <v>9</v>
      </c>
      <c r="U1224" s="50">
        <v>5.5073934722222226</v>
      </c>
      <c r="V1224" s="50">
        <v>4</v>
      </c>
      <c r="W1224" s="50">
        <v>5.391313406630192</v>
      </c>
      <c r="X1224" s="50">
        <v>20</v>
      </c>
      <c r="Y1224" s="50">
        <v>5.102878501823179</v>
      </c>
      <c r="Z1224" s="50">
        <v>19</v>
      </c>
      <c r="AA1224" s="50">
        <v>4.6110822543168499</v>
      </c>
      <c r="AB1224" s="50">
        <v>21</v>
      </c>
      <c r="AC1224" s="50">
        <v>4.7880056032051286</v>
      </c>
      <c r="AD1224" s="50">
        <v>26</v>
      </c>
      <c r="AE1224" s="50">
        <v>4.4341589054285722</v>
      </c>
      <c r="AF1224" s="50">
        <v>20</v>
      </c>
    </row>
    <row r="1225" spans="1:32" x14ac:dyDescent="0.25">
      <c r="A1225" s="46" t="s">
        <v>9</v>
      </c>
      <c r="B1225" s="47">
        <v>39814</v>
      </c>
      <c r="C1225" s="50">
        <v>5.7025940734745664</v>
      </c>
      <c r="D1225" s="50">
        <v>13</v>
      </c>
      <c r="E1225" s="50">
        <v>5.5545609340468749</v>
      </c>
      <c r="F1225" s="50">
        <v>14</v>
      </c>
      <c r="G1225" s="50">
        <v>5.8936868598785548</v>
      </c>
      <c r="H1225" s="50">
        <v>9</v>
      </c>
      <c r="I1225" s="50">
        <v>5.2229245703374154</v>
      </c>
      <c r="J1225" s="50">
        <v>37</v>
      </c>
      <c r="K1225" s="50">
        <v>6.1392039296354195</v>
      </c>
      <c r="L1225" s="50">
        <v>18</v>
      </c>
      <c r="M1225" s="50">
        <v>4.9829513749251086</v>
      </c>
      <c r="N1225" s="50">
        <v>19</v>
      </c>
      <c r="O1225" s="50">
        <v>5.1854166150517313</v>
      </c>
      <c r="P1225" s="50">
        <v>17</v>
      </c>
      <c r="Q1225" s="50">
        <v>5.1375511414783306</v>
      </c>
      <c r="R1225" s="50">
        <v>11</v>
      </c>
      <c r="S1225" s="50">
        <v>4.712516234861809</v>
      </c>
      <c r="T1225" s="50">
        <v>34</v>
      </c>
      <c r="U1225" s="50">
        <v>4.8459090914062504</v>
      </c>
      <c r="V1225" s="50">
        <v>27</v>
      </c>
      <c r="W1225" s="50">
        <v>5.3929276956312169</v>
      </c>
      <c r="X1225" s="50">
        <v>19</v>
      </c>
      <c r="Y1225" s="50">
        <v>4.6233874711213172</v>
      </c>
      <c r="Z1225" s="50">
        <v>33</v>
      </c>
      <c r="AA1225" s="50">
        <v>4.9980862873695049</v>
      </c>
      <c r="AB1225" s="50">
        <v>11</v>
      </c>
      <c r="AC1225" s="50">
        <v>5.5406451205128198</v>
      </c>
      <c r="AD1225" s="50">
        <v>7</v>
      </c>
      <c r="AE1225" s="50">
        <v>4.45552745422619</v>
      </c>
      <c r="AF1225" s="50">
        <v>19</v>
      </c>
    </row>
    <row r="1226" spans="1:32" x14ac:dyDescent="0.25">
      <c r="A1226" s="46" t="s">
        <v>83</v>
      </c>
      <c r="B1226" s="47">
        <v>39814</v>
      </c>
      <c r="C1226" s="50">
        <v>4.6309613656444055</v>
      </c>
      <c r="D1226" s="50">
        <v>50</v>
      </c>
      <c r="E1226" s="50">
        <v>4.147902106708333</v>
      </c>
      <c r="F1226" s="50">
        <v>55</v>
      </c>
      <c r="G1226" s="50">
        <v>4.030668718242687</v>
      </c>
      <c r="H1226" s="50">
        <v>58</v>
      </c>
      <c r="I1226" s="50">
        <v>5.302859468380289</v>
      </c>
      <c r="J1226" s="50">
        <v>27</v>
      </c>
      <c r="K1226" s="50">
        <v>5.0424151692463139</v>
      </c>
      <c r="L1226" s="50">
        <v>96</v>
      </c>
      <c r="M1226" s="50">
        <v>4.0257870931993223</v>
      </c>
      <c r="N1226" s="50">
        <v>71</v>
      </c>
      <c r="O1226" s="50">
        <v>3.8830885624781</v>
      </c>
      <c r="P1226" s="50">
        <v>72</v>
      </c>
      <c r="Q1226" s="50">
        <v>4.1627756552293027</v>
      </c>
      <c r="R1226" s="50">
        <v>71</v>
      </c>
      <c r="S1226" s="50">
        <v>5.0749829769969521</v>
      </c>
      <c r="T1226" s="50">
        <v>13</v>
      </c>
      <c r="U1226" s="50">
        <v>4.2290176541666673</v>
      </c>
      <c r="V1226" s="50">
        <v>66</v>
      </c>
      <c r="W1226" s="50">
        <v>3.4140586765103413</v>
      </c>
      <c r="X1226" s="50">
        <v>75</v>
      </c>
      <c r="Y1226" s="50">
        <v>3.3907990338145693</v>
      </c>
      <c r="Z1226" s="50">
        <v>78</v>
      </c>
      <c r="AA1226" s="50">
        <v>3.7143751417609354</v>
      </c>
      <c r="AB1226" s="50">
        <v>56</v>
      </c>
      <c r="AC1226" s="50">
        <v>3.9029254570512819</v>
      </c>
      <c r="AD1226" s="50">
        <v>74</v>
      </c>
      <c r="AE1226" s="50">
        <v>3.5258248264705889</v>
      </c>
      <c r="AF1226" s="50">
        <v>42</v>
      </c>
    </row>
    <row r="1227" spans="1:32" x14ac:dyDescent="0.25">
      <c r="A1227" s="46" t="s">
        <v>67</v>
      </c>
      <c r="B1227" s="47">
        <v>39814</v>
      </c>
      <c r="C1227" s="50">
        <v>5.4126484151402661</v>
      </c>
      <c r="D1227" s="50">
        <v>22</v>
      </c>
      <c r="E1227" s="50">
        <v>4.8837812342981213</v>
      </c>
      <c r="F1227" s="50">
        <v>30</v>
      </c>
      <c r="G1227" s="50">
        <v>4.9636070519667985</v>
      </c>
      <c r="H1227" s="50">
        <v>27</v>
      </c>
      <c r="I1227" s="50">
        <v>5.9748189372900384</v>
      </c>
      <c r="J1227" s="50">
        <v>5</v>
      </c>
      <c r="K1227" s="50">
        <v>5.8283864370061105</v>
      </c>
      <c r="L1227" s="50">
        <v>37</v>
      </c>
      <c r="M1227" s="50">
        <v>4.3890239409756893</v>
      </c>
      <c r="N1227" s="50">
        <v>44</v>
      </c>
      <c r="O1227" s="50">
        <v>4.3725730418233608</v>
      </c>
      <c r="P1227" s="50">
        <v>48</v>
      </c>
      <c r="Q1227" s="50">
        <v>4.9561830552774051</v>
      </c>
      <c r="R1227" s="50">
        <v>22</v>
      </c>
      <c r="S1227" s="50">
        <v>4.7121543108899306</v>
      </c>
      <c r="T1227" s="50">
        <v>35</v>
      </c>
      <c r="U1227" s="50">
        <v>4.7776302084507041</v>
      </c>
      <c r="V1227" s="50">
        <v>30</v>
      </c>
      <c r="W1227" s="50">
        <v>4.5675400497411491</v>
      </c>
      <c r="X1227" s="50">
        <v>35</v>
      </c>
      <c r="Y1227" s="50">
        <v>2.9480629796715832</v>
      </c>
      <c r="Z1227" s="50">
        <v>97</v>
      </c>
      <c r="AA1227" s="50">
        <v>3.6877775762369085</v>
      </c>
      <c r="AB1227" s="50">
        <v>60</v>
      </c>
      <c r="AC1227" s="50">
        <v>4.1517618510653662</v>
      </c>
      <c r="AD1227" s="50">
        <v>61</v>
      </c>
      <c r="AE1227" s="50">
        <v>3.2237933014084508</v>
      </c>
      <c r="AF1227" s="50">
        <v>60</v>
      </c>
    </row>
    <row r="1228" spans="1:32" x14ac:dyDescent="0.25">
      <c r="A1228" s="46" t="s">
        <v>76</v>
      </c>
      <c r="B1228" s="47">
        <v>39814</v>
      </c>
      <c r="C1228" s="50">
        <v>3.604901421948</v>
      </c>
      <c r="D1228" s="50">
        <v>108</v>
      </c>
      <c r="E1228" s="50">
        <v>3.089236291894689</v>
      </c>
      <c r="F1228" s="50">
        <v>122</v>
      </c>
      <c r="G1228" s="50">
        <v>2.3904622733487999</v>
      </c>
      <c r="H1228" s="50">
        <v>126</v>
      </c>
      <c r="I1228" s="50">
        <v>4.4456134874201556</v>
      </c>
      <c r="J1228" s="50">
        <v>84</v>
      </c>
      <c r="K1228" s="50">
        <v>4.4942936351283542</v>
      </c>
      <c r="L1228" s="50">
        <v>105</v>
      </c>
      <c r="M1228" s="50">
        <v>3.5367210588938227</v>
      </c>
      <c r="N1228" s="50">
        <v>97</v>
      </c>
      <c r="O1228" s="50">
        <v>2.5655291240523073</v>
      </c>
      <c r="P1228" s="50">
        <v>129</v>
      </c>
      <c r="Q1228" s="50">
        <v>3.8195788137958822</v>
      </c>
      <c r="R1228" s="50">
        <v>102</v>
      </c>
      <c r="S1228" s="50">
        <v>3.893393798893654</v>
      </c>
      <c r="T1228" s="50">
        <v>112</v>
      </c>
      <c r="U1228" s="50">
        <v>4.1752446138278394</v>
      </c>
      <c r="V1228" s="50">
        <v>71</v>
      </c>
      <c r="W1228" s="50">
        <v>2.4496228216195268</v>
      </c>
      <c r="X1228" s="50">
        <v>125</v>
      </c>
      <c r="Y1228" s="50">
        <v>4.3169571811737217</v>
      </c>
      <c r="Z1228" s="50">
        <v>48</v>
      </c>
      <c r="AA1228" s="50">
        <v>2.9951383752247112</v>
      </c>
      <c r="AB1228" s="50">
        <v>114</v>
      </c>
      <c r="AC1228" s="50">
        <v>3.4739417772259791</v>
      </c>
      <c r="AD1228" s="50">
        <v>100</v>
      </c>
      <c r="AE1228" s="50">
        <v>2.5163349732234432</v>
      </c>
      <c r="AF1228" s="50">
        <v>122</v>
      </c>
    </row>
    <row r="1229" spans="1:32" x14ac:dyDescent="0.25">
      <c r="A1229" s="46" t="s">
        <v>77</v>
      </c>
      <c r="B1229" s="47">
        <v>39814</v>
      </c>
      <c r="C1229" s="50">
        <v>5.1567050023640491</v>
      </c>
      <c r="D1229" s="50">
        <v>31</v>
      </c>
      <c r="E1229" s="50">
        <v>5.1762916758148769</v>
      </c>
      <c r="F1229" s="50">
        <v>20</v>
      </c>
      <c r="G1229" s="50">
        <v>5.3695043065388912</v>
      </c>
      <c r="H1229" s="50">
        <v>21</v>
      </c>
      <c r="I1229" s="50">
        <v>3.796497681885409</v>
      </c>
      <c r="J1229" s="50">
        <v>115</v>
      </c>
      <c r="K1229" s="50">
        <v>6.2845263452170208</v>
      </c>
      <c r="L1229" s="50">
        <v>9</v>
      </c>
      <c r="M1229" s="50">
        <v>4.1064546812685592</v>
      </c>
      <c r="N1229" s="50">
        <v>60</v>
      </c>
      <c r="O1229" s="50">
        <v>4.9113704959926752</v>
      </c>
      <c r="P1229" s="50">
        <v>26</v>
      </c>
      <c r="Q1229" s="50">
        <v>4.124981065193742</v>
      </c>
      <c r="R1229" s="50">
        <v>72</v>
      </c>
      <c r="S1229" s="50">
        <v>4.5806803963117924</v>
      </c>
      <c r="T1229" s="50">
        <v>48</v>
      </c>
      <c r="U1229" s="50">
        <v>4.6655782138926174</v>
      </c>
      <c r="V1229" s="50">
        <v>38</v>
      </c>
      <c r="W1229" s="50">
        <v>4.4410956656379001</v>
      </c>
      <c r="X1229" s="50">
        <v>41</v>
      </c>
      <c r="Y1229" s="50">
        <v>1.9150222505826258</v>
      </c>
      <c r="Z1229" s="50">
        <v>126</v>
      </c>
      <c r="AA1229" s="50">
        <v>3.814661817262949</v>
      </c>
      <c r="AB1229" s="50">
        <v>49</v>
      </c>
      <c r="AC1229" s="50">
        <v>4.2008183290225425</v>
      </c>
      <c r="AD1229" s="50">
        <v>58</v>
      </c>
      <c r="AE1229" s="50">
        <v>3.4285053055033559</v>
      </c>
      <c r="AF1229" s="50">
        <v>47</v>
      </c>
    </row>
    <row r="1230" spans="1:32" x14ac:dyDescent="0.25">
      <c r="A1230" s="46" t="s">
        <v>10</v>
      </c>
      <c r="B1230" s="47">
        <v>39814</v>
      </c>
      <c r="C1230" s="50">
        <v>5.4331174599703296</v>
      </c>
      <c r="D1230" s="50">
        <v>20</v>
      </c>
      <c r="E1230" s="50">
        <v>4.9827959127829082</v>
      </c>
      <c r="F1230" s="50">
        <v>24</v>
      </c>
      <c r="G1230" s="50">
        <v>5.5806180376571657</v>
      </c>
      <c r="H1230" s="50">
        <v>18</v>
      </c>
      <c r="I1230" s="50">
        <v>4.736277382862232</v>
      </c>
      <c r="J1230" s="50">
        <v>56</v>
      </c>
      <c r="K1230" s="50">
        <v>6.4327785065790124</v>
      </c>
      <c r="L1230" s="50">
        <v>3</v>
      </c>
      <c r="M1230" s="50">
        <v>5.0403222397389325</v>
      </c>
      <c r="N1230" s="50">
        <v>18</v>
      </c>
      <c r="O1230" s="50">
        <v>5.5234579734032136</v>
      </c>
      <c r="P1230" s="50">
        <v>8</v>
      </c>
      <c r="Q1230" s="50">
        <v>5.1111673593132938</v>
      </c>
      <c r="R1230" s="50">
        <v>13</v>
      </c>
      <c r="S1230" s="50">
        <v>4.6592223904470611</v>
      </c>
      <c r="T1230" s="50">
        <v>44</v>
      </c>
      <c r="U1230" s="50">
        <v>4.8599655265923571</v>
      </c>
      <c r="V1230" s="50">
        <v>25</v>
      </c>
      <c r="W1230" s="50">
        <v>5.2606531582999416</v>
      </c>
      <c r="X1230" s="50">
        <v>22</v>
      </c>
      <c r="Y1230" s="50">
        <v>4.8274670303777301</v>
      </c>
      <c r="Z1230" s="50">
        <v>25</v>
      </c>
      <c r="AA1230" s="50">
        <v>4.9501521186690702</v>
      </c>
      <c r="AB1230" s="50">
        <v>13</v>
      </c>
      <c r="AC1230" s="50">
        <v>5.2773883892944635</v>
      </c>
      <c r="AD1230" s="50">
        <v>11</v>
      </c>
      <c r="AE1230" s="50">
        <v>4.6229158480436761</v>
      </c>
      <c r="AF1230" s="50">
        <v>14</v>
      </c>
    </row>
    <row r="1231" spans="1:32" x14ac:dyDescent="0.25">
      <c r="A1231" s="46" t="s">
        <v>105</v>
      </c>
      <c r="B1231" s="47">
        <v>39814</v>
      </c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</row>
    <row r="1232" spans="1:32" x14ac:dyDescent="0.25">
      <c r="A1232" s="46" t="s">
        <v>80</v>
      </c>
      <c r="B1232" s="47">
        <v>39814</v>
      </c>
      <c r="C1232" s="50">
        <v>3.7835077832880941</v>
      </c>
      <c r="D1232" s="50">
        <v>99</v>
      </c>
      <c r="E1232" s="50">
        <v>3.7217628273157897</v>
      </c>
      <c r="F1232" s="50">
        <v>79</v>
      </c>
      <c r="G1232" s="50">
        <v>2.5775301831889736</v>
      </c>
      <c r="H1232" s="50">
        <v>117</v>
      </c>
      <c r="I1232" s="50">
        <v>4.7722504683935005</v>
      </c>
      <c r="J1232" s="50">
        <v>54</v>
      </c>
      <c r="K1232" s="50">
        <v>4.0624876542541122</v>
      </c>
      <c r="L1232" s="50">
        <v>111</v>
      </c>
      <c r="M1232" s="50">
        <v>3.252848035102438</v>
      </c>
      <c r="N1232" s="50">
        <v>121</v>
      </c>
      <c r="O1232" s="50">
        <v>2.9667248671557771</v>
      </c>
      <c r="P1232" s="50">
        <v>115</v>
      </c>
      <c r="Q1232" s="50">
        <v>3.8186329398476229</v>
      </c>
      <c r="R1232" s="50">
        <v>103</v>
      </c>
      <c r="S1232" s="50">
        <v>4.1753557505367702</v>
      </c>
      <c r="T1232" s="50">
        <v>87</v>
      </c>
      <c r="U1232" s="50">
        <v>3.5291438912280708</v>
      </c>
      <c r="V1232" s="50">
        <v>108</v>
      </c>
      <c r="W1232" s="50">
        <v>2.6278826635154</v>
      </c>
      <c r="X1232" s="50">
        <v>117</v>
      </c>
      <c r="Y1232" s="50">
        <v>2.3993480983309867</v>
      </c>
      <c r="Z1232" s="50">
        <v>122</v>
      </c>
      <c r="AA1232" s="50">
        <v>3.118798801106613</v>
      </c>
      <c r="AB1232" s="50">
        <v>104</v>
      </c>
      <c r="AC1232" s="50">
        <v>3.3207565657219975</v>
      </c>
      <c r="AD1232" s="50">
        <v>114</v>
      </c>
      <c r="AE1232" s="50">
        <v>2.9168410364912285</v>
      </c>
      <c r="AF1232" s="50">
        <v>89</v>
      </c>
    </row>
    <row r="1233" spans="1:32" x14ac:dyDescent="0.25">
      <c r="A1233" s="46" t="s">
        <v>118</v>
      </c>
      <c r="B1233" s="47">
        <v>39814</v>
      </c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</row>
    <row r="1234" spans="1:32" x14ac:dyDescent="0.25">
      <c r="A1234" s="46" t="s">
        <v>64</v>
      </c>
      <c r="B1234" s="47">
        <v>39814</v>
      </c>
      <c r="C1234" s="50">
        <v>3.6823104798538431</v>
      </c>
      <c r="D1234" s="50">
        <v>106</v>
      </c>
      <c r="E1234" s="50">
        <v>2.5049674145114942</v>
      </c>
      <c r="F1234" s="50">
        <v>132</v>
      </c>
      <c r="G1234" s="50">
        <v>2.4699251365394268</v>
      </c>
      <c r="H1234" s="50">
        <v>122</v>
      </c>
      <c r="I1234" s="50">
        <v>4.7027749425545178</v>
      </c>
      <c r="J1234" s="50">
        <v>60</v>
      </c>
      <c r="K1234" s="50">
        <v>5.0515744258099327</v>
      </c>
      <c r="L1234" s="50">
        <v>94</v>
      </c>
      <c r="M1234" s="50">
        <v>3.0803902501411584</v>
      </c>
      <c r="N1234" s="50">
        <v>128</v>
      </c>
      <c r="O1234" s="50">
        <v>3.5108498396852159</v>
      </c>
      <c r="P1234" s="50">
        <v>93</v>
      </c>
      <c r="Q1234" s="50">
        <v>3.0283450968747863</v>
      </c>
      <c r="R1234" s="50">
        <v>131</v>
      </c>
      <c r="S1234" s="50">
        <v>3.1541929099553712</v>
      </c>
      <c r="T1234" s="50">
        <v>131</v>
      </c>
      <c r="U1234" s="50">
        <v>3.1992430997126435</v>
      </c>
      <c r="V1234" s="50">
        <v>121</v>
      </c>
      <c r="W1234" s="50">
        <v>2.3448624240581633</v>
      </c>
      <c r="X1234" s="50">
        <v>128</v>
      </c>
      <c r="Y1234" s="50">
        <v>3.2448481305607686</v>
      </c>
      <c r="Z1234" s="50">
        <v>87</v>
      </c>
      <c r="AA1234" s="50">
        <v>2.6328126299701937</v>
      </c>
      <c r="AB1234" s="50">
        <v>133</v>
      </c>
      <c r="AC1234" s="50">
        <v>3.0386674143236077</v>
      </c>
      <c r="AD1234" s="50">
        <v>131</v>
      </c>
      <c r="AE1234" s="50">
        <v>2.2269578456167793</v>
      </c>
      <c r="AF1234" s="50">
        <v>132</v>
      </c>
    </row>
    <row r="1235" spans="1:32" x14ac:dyDescent="0.25">
      <c r="A1235" s="46" t="s">
        <v>125</v>
      </c>
      <c r="B1235" s="47">
        <v>39814</v>
      </c>
      <c r="C1235" s="50">
        <v>3.7419101185329695</v>
      </c>
      <c r="D1235" s="50">
        <v>100</v>
      </c>
      <c r="E1235" s="50">
        <v>2.8890012846666671</v>
      </c>
      <c r="F1235" s="50">
        <v>128</v>
      </c>
      <c r="G1235" s="50">
        <v>2.1807530229816665</v>
      </c>
      <c r="H1235" s="50">
        <v>128</v>
      </c>
      <c r="I1235" s="50">
        <v>4.610503249033334</v>
      </c>
      <c r="J1235" s="50">
        <v>69</v>
      </c>
      <c r="K1235" s="50">
        <v>5.2873829174502092</v>
      </c>
      <c r="L1235" s="50">
        <v>75</v>
      </c>
      <c r="M1235" s="50">
        <v>3.4988476935484663</v>
      </c>
      <c r="N1235" s="50">
        <v>100</v>
      </c>
      <c r="O1235" s="50">
        <v>3.6774968303492934</v>
      </c>
      <c r="P1235" s="50">
        <v>86</v>
      </c>
      <c r="Q1235" s="50">
        <v>3.3686616997295338</v>
      </c>
      <c r="R1235" s="50">
        <v>125</v>
      </c>
      <c r="S1235" s="50">
        <v>4.1007434798289264</v>
      </c>
      <c r="T1235" s="50">
        <v>94</v>
      </c>
      <c r="U1235" s="50">
        <v>3.6625581126984121</v>
      </c>
      <c r="V1235" s="50">
        <v>104</v>
      </c>
      <c r="W1235" s="50">
        <v>2.9980298541406354</v>
      </c>
      <c r="X1235" s="50">
        <v>95</v>
      </c>
      <c r="Y1235" s="50">
        <v>3.1855961845439955</v>
      </c>
      <c r="Z1235" s="50">
        <v>90</v>
      </c>
      <c r="AA1235" s="50">
        <v>2.8028909369352872</v>
      </c>
      <c r="AB1235" s="50">
        <v>127</v>
      </c>
      <c r="AC1235" s="50">
        <v>3.2881663312576315</v>
      </c>
      <c r="AD1235" s="50">
        <v>117</v>
      </c>
      <c r="AE1235" s="50">
        <v>2.3176155426129426</v>
      </c>
      <c r="AF1235" s="50">
        <v>131</v>
      </c>
    </row>
    <row r="1236" spans="1:32" x14ac:dyDescent="0.25">
      <c r="A1236" s="46" t="s">
        <v>38</v>
      </c>
      <c r="B1236" s="47">
        <v>39814</v>
      </c>
      <c r="C1236" s="50">
        <v>4.4332967429513959</v>
      </c>
      <c r="D1236" s="50">
        <v>63</v>
      </c>
      <c r="E1236" s="50">
        <v>4.8920620621177333</v>
      </c>
      <c r="F1236" s="50">
        <v>29</v>
      </c>
      <c r="G1236" s="50">
        <v>3.9326858015374917</v>
      </c>
      <c r="H1236" s="50">
        <v>61</v>
      </c>
      <c r="I1236" s="50">
        <v>5.0616428264064961</v>
      </c>
      <c r="J1236" s="50">
        <v>41</v>
      </c>
      <c r="K1236" s="50">
        <v>3.8467962817438606</v>
      </c>
      <c r="L1236" s="50">
        <v>118</v>
      </c>
      <c r="M1236" s="50">
        <v>3.7737776913263263</v>
      </c>
      <c r="N1236" s="50">
        <v>87</v>
      </c>
      <c r="O1236" s="50">
        <v>3.5073804851290089</v>
      </c>
      <c r="P1236" s="50">
        <v>94</v>
      </c>
      <c r="Q1236" s="50">
        <v>4.0502465581366573</v>
      </c>
      <c r="R1236" s="50">
        <v>79</v>
      </c>
      <c r="S1236" s="50">
        <v>4.4697332140385626</v>
      </c>
      <c r="T1236" s="50">
        <v>58</v>
      </c>
      <c r="U1236" s="50">
        <v>4.5305148046511619</v>
      </c>
      <c r="V1236" s="50">
        <v>47</v>
      </c>
      <c r="W1236" s="50">
        <v>3.1569648668599863</v>
      </c>
      <c r="X1236" s="50">
        <v>92</v>
      </c>
      <c r="Y1236" s="50">
        <v>2.9278262191425775</v>
      </c>
      <c r="Z1236" s="50">
        <v>98</v>
      </c>
      <c r="AA1236" s="50">
        <v>3.2548511811404297</v>
      </c>
      <c r="AB1236" s="50">
        <v>92</v>
      </c>
      <c r="AC1236" s="50">
        <v>3.4134823794126419</v>
      </c>
      <c r="AD1236" s="50">
        <v>107</v>
      </c>
      <c r="AE1236" s="50">
        <v>3.0962199828682175</v>
      </c>
      <c r="AF1236" s="50">
        <v>71</v>
      </c>
    </row>
    <row r="1237" spans="1:32" x14ac:dyDescent="0.25">
      <c r="A1237" s="46" t="s">
        <v>47</v>
      </c>
      <c r="B1237" s="47">
        <v>39814</v>
      </c>
      <c r="C1237" s="50">
        <v>4.0410404365334056</v>
      </c>
      <c r="D1237" s="50">
        <v>91</v>
      </c>
      <c r="E1237" s="50">
        <v>3.4998127906269625</v>
      </c>
      <c r="F1237" s="50">
        <v>93</v>
      </c>
      <c r="G1237" s="50">
        <v>3.4983807765524659</v>
      </c>
      <c r="H1237" s="50">
        <v>74</v>
      </c>
      <c r="I1237" s="50">
        <v>3.9261136910013335</v>
      </c>
      <c r="J1237" s="50">
        <v>109</v>
      </c>
      <c r="K1237" s="50">
        <v>5.2398544879528615</v>
      </c>
      <c r="L1237" s="50">
        <v>79</v>
      </c>
      <c r="M1237" s="50">
        <v>4.4067309730786119</v>
      </c>
      <c r="N1237" s="50">
        <v>42</v>
      </c>
      <c r="O1237" s="50">
        <v>4.1420982200765657</v>
      </c>
      <c r="P1237" s="50">
        <v>58</v>
      </c>
      <c r="Q1237" s="50">
        <v>3.8718772272084614</v>
      </c>
      <c r="R1237" s="50">
        <v>99</v>
      </c>
      <c r="S1237" s="50">
        <v>4.2718488773550778</v>
      </c>
      <c r="T1237" s="50">
        <v>80</v>
      </c>
      <c r="U1237" s="50">
        <v>4.470366386288088</v>
      </c>
      <c r="V1237" s="50">
        <v>51</v>
      </c>
      <c r="W1237" s="50">
        <v>4.0558882380768351</v>
      </c>
      <c r="X1237" s="50">
        <v>46</v>
      </c>
      <c r="Y1237" s="50">
        <v>5.628306889466641</v>
      </c>
      <c r="Z1237" s="50">
        <v>10</v>
      </c>
      <c r="AA1237" s="50">
        <v>4.0818150937728257</v>
      </c>
      <c r="AB1237" s="50">
        <v>38</v>
      </c>
      <c r="AC1237" s="50">
        <v>4.6401808012571912</v>
      </c>
      <c r="AD1237" s="50">
        <v>32</v>
      </c>
      <c r="AE1237" s="50">
        <v>3.5234493862884602</v>
      </c>
      <c r="AF1237" s="50">
        <v>43</v>
      </c>
    </row>
    <row r="1238" spans="1:32" x14ac:dyDescent="0.25">
      <c r="A1238" s="46" t="s">
        <v>39</v>
      </c>
      <c r="B1238" s="47">
        <v>39814</v>
      </c>
      <c r="C1238" s="50">
        <v>5.4382445948622244</v>
      </c>
      <c r="D1238" s="50">
        <v>19</v>
      </c>
      <c r="E1238" s="50">
        <v>4.7766762514146341</v>
      </c>
      <c r="F1238" s="50">
        <v>36</v>
      </c>
      <c r="G1238" s="50">
        <v>4.5503526858131256</v>
      </c>
      <c r="H1238" s="50">
        <v>41</v>
      </c>
      <c r="I1238" s="50">
        <v>6.642527830323723</v>
      </c>
      <c r="J1238" s="50">
        <v>1</v>
      </c>
      <c r="K1238" s="50">
        <v>5.7834216118974151</v>
      </c>
      <c r="L1238" s="50">
        <v>42</v>
      </c>
      <c r="M1238" s="50">
        <v>3.9396865486033192</v>
      </c>
      <c r="N1238" s="50">
        <v>76</v>
      </c>
      <c r="O1238" s="50">
        <v>4.0586788678433434</v>
      </c>
      <c r="P1238" s="50">
        <v>62</v>
      </c>
      <c r="Q1238" s="50">
        <v>3.8682115881327457</v>
      </c>
      <c r="R1238" s="50">
        <v>100</v>
      </c>
      <c r="S1238" s="50">
        <v>5.1693080208961248</v>
      </c>
      <c r="T1238" s="50">
        <v>10</v>
      </c>
      <c r="U1238" s="50">
        <v>4.2110410959349593</v>
      </c>
      <c r="V1238" s="50">
        <v>68</v>
      </c>
      <c r="W1238" s="50">
        <v>3.7668954826946983</v>
      </c>
      <c r="X1238" s="50">
        <v>60</v>
      </c>
      <c r="Y1238" s="50">
        <v>2.563984236118046</v>
      </c>
      <c r="Z1238" s="50">
        <v>115</v>
      </c>
      <c r="AA1238" s="50">
        <v>3.4231952277861168</v>
      </c>
      <c r="AB1238" s="50">
        <v>81</v>
      </c>
      <c r="AC1238" s="50">
        <v>3.8443696854909328</v>
      </c>
      <c r="AD1238" s="50">
        <v>77</v>
      </c>
      <c r="AE1238" s="50">
        <v>3.0020207700813013</v>
      </c>
      <c r="AF1238" s="50">
        <v>75</v>
      </c>
    </row>
    <row r="1239" spans="1:32" x14ac:dyDescent="0.25">
      <c r="A1239" s="46" t="s">
        <v>58</v>
      </c>
      <c r="B1239" s="47">
        <v>39814</v>
      </c>
      <c r="C1239" s="50">
        <v>4.1349348768809353</v>
      </c>
      <c r="D1239" s="50">
        <v>80</v>
      </c>
      <c r="E1239" s="50">
        <v>3.1895881471260363</v>
      </c>
      <c r="F1239" s="50">
        <v>116</v>
      </c>
      <c r="G1239" s="50">
        <v>2.8798504912338032</v>
      </c>
      <c r="H1239" s="50">
        <v>102</v>
      </c>
      <c r="I1239" s="50">
        <v>4.9311425685058428</v>
      </c>
      <c r="J1239" s="50">
        <v>45</v>
      </c>
      <c r="K1239" s="50">
        <v>5.5391583006580571</v>
      </c>
      <c r="L1239" s="50">
        <v>58</v>
      </c>
      <c r="M1239" s="50">
        <v>4.0792626126901901</v>
      </c>
      <c r="N1239" s="50">
        <v>62</v>
      </c>
      <c r="O1239" s="50">
        <v>4.1066203520023885</v>
      </c>
      <c r="P1239" s="50">
        <v>60</v>
      </c>
      <c r="Q1239" s="50">
        <v>4.0226215395185942</v>
      </c>
      <c r="R1239" s="50">
        <v>81</v>
      </c>
      <c r="S1239" s="50">
        <v>4.5060635061703351</v>
      </c>
      <c r="T1239" s="50">
        <v>54</v>
      </c>
      <c r="U1239" s="50">
        <v>4.087161164013267</v>
      </c>
      <c r="V1239" s="50">
        <v>76</v>
      </c>
      <c r="W1239" s="50">
        <v>3.8161043144040763</v>
      </c>
      <c r="X1239" s="50">
        <v>56</v>
      </c>
      <c r="Y1239" s="50">
        <v>3.9370048000324798</v>
      </c>
      <c r="Z1239" s="50">
        <v>58</v>
      </c>
      <c r="AA1239" s="50">
        <v>3.2908697004119749</v>
      </c>
      <c r="AB1239" s="50">
        <v>89</v>
      </c>
      <c r="AC1239" s="50">
        <v>3.6829161774461023</v>
      </c>
      <c r="AD1239" s="50">
        <v>89</v>
      </c>
      <c r="AE1239" s="50">
        <v>2.8988232233778475</v>
      </c>
      <c r="AF1239" s="50">
        <v>91</v>
      </c>
    </row>
    <row r="1240" spans="1:32" x14ac:dyDescent="0.25">
      <c r="A1240" s="46" t="s">
        <v>126</v>
      </c>
      <c r="B1240" s="47">
        <v>39814</v>
      </c>
      <c r="C1240" s="50">
        <v>3.2478009127048546</v>
      </c>
      <c r="D1240" s="50">
        <v>130</v>
      </c>
      <c r="E1240" s="50">
        <v>3.8197010504260054</v>
      </c>
      <c r="F1240" s="50">
        <v>71</v>
      </c>
      <c r="G1240" s="50">
        <v>2.6016026076103467</v>
      </c>
      <c r="H1240" s="50">
        <v>115</v>
      </c>
      <c r="I1240" s="50">
        <v>3.5996281832942989</v>
      </c>
      <c r="J1240" s="50">
        <v>118</v>
      </c>
      <c r="K1240" s="50">
        <v>2.9702718094887679</v>
      </c>
      <c r="L1240" s="50">
        <v>130</v>
      </c>
      <c r="M1240" s="50">
        <v>3.2196386575486975</v>
      </c>
      <c r="N1240" s="50">
        <v>122</v>
      </c>
      <c r="O1240" s="50">
        <v>2.617755253484455</v>
      </c>
      <c r="P1240" s="50">
        <v>127</v>
      </c>
      <c r="Q1240" s="50">
        <v>3.8849780510740146</v>
      </c>
      <c r="R1240" s="50">
        <v>98</v>
      </c>
      <c r="S1240" s="50">
        <v>4.4469676072526365</v>
      </c>
      <c r="T1240" s="50">
        <v>60</v>
      </c>
      <c r="U1240" s="50">
        <v>3.3100628823994254</v>
      </c>
      <c r="V1240" s="50">
        <v>117</v>
      </c>
      <c r="W1240" s="50">
        <v>2.5618005623101592</v>
      </c>
      <c r="X1240" s="50">
        <v>122</v>
      </c>
      <c r="Y1240" s="50">
        <v>2.4962675887714969</v>
      </c>
      <c r="Z1240" s="50">
        <v>119</v>
      </c>
      <c r="AA1240" s="50">
        <v>3.1165848089876214</v>
      </c>
      <c r="AB1240" s="50">
        <v>105</v>
      </c>
      <c r="AC1240" s="50">
        <v>3.2331540790671971</v>
      </c>
      <c r="AD1240" s="50">
        <v>123</v>
      </c>
      <c r="AE1240" s="50">
        <v>3.0000155389080456</v>
      </c>
      <c r="AF1240" s="50">
        <v>76</v>
      </c>
    </row>
    <row r="1241" spans="1:32" x14ac:dyDescent="0.25">
      <c r="A1241" s="46" t="s">
        <v>130</v>
      </c>
      <c r="B1241" s="47">
        <v>39814</v>
      </c>
      <c r="C1241" s="50">
        <v>2.4867893872808224</v>
      </c>
      <c r="D1241" s="50">
        <v>133</v>
      </c>
      <c r="E1241" s="50">
        <v>2.7500620980808383</v>
      </c>
      <c r="F1241" s="50">
        <v>129</v>
      </c>
      <c r="G1241" s="50">
        <v>2.4121989339273702</v>
      </c>
      <c r="H1241" s="50">
        <v>125</v>
      </c>
      <c r="I1241" s="50">
        <v>1.0456039885856367</v>
      </c>
      <c r="J1241" s="50">
        <v>132</v>
      </c>
      <c r="K1241" s="50">
        <v>3.7392925285294436</v>
      </c>
      <c r="L1241" s="50">
        <v>121</v>
      </c>
      <c r="M1241" s="50">
        <v>2.6798621599171066</v>
      </c>
      <c r="N1241" s="50">
        <v>133</v>
      </c>
      <c r="O1241" s="50">
        <v>2.5074226728402014</v>
      </c>
      <c r="P1241" s="50">
        <v>131</v>
      </c>
      <c r="Q1241" s="50">
        <v>3.210503223546096</v>
      </c>
      <c r="R1241" s="50">
        <v>129</v>
      </c>
      <c r="S1241" s="50">
        <v>4.05391442373194</v>
      </c>
      <c r="T1241" s="50">
        <v>101</v>
      </c>
      <c r="U1241" s="50">
        <v>2.6773964548902196</v>
      </c>
      <c r="V1241" s="50">
        <v>133</v>
      </c>
      <c r="W1241" s="50">
        <v>2.3127640974816441</v>
      </c>
      <c r="X1241" s="50">
        <v>129</v>
      </c>
      <c r="Y1241" s="50">
        <v>1.3171720870125372</v>
      </c>
      <c r="Z1241" s="50">
        <v>132</v>
      </c>
      <c r="AA1241" s="50">
        <v>2.9365877829364342</v>
      </c>
      <c r="AB1241" s="50">
        <v>119</v>
      </c>
      <c r="AC1241" s="50">
        <v>3.2662702298249648</v>
      </c>
      <c r="AD1241" s="50">
        <v>119</v>
      </c>
      <c r="AE1241" s="50">
        <v>2.6069053360479035</v>
      </c>
      <c r="AF1241" s="50">
        <v>116</v>
      </c>
    </row>
    <row r="1242" spans="1:32" x14ac:dyDescent="0.25">
      <c r="A1242" s="46" t="s">
        <v>110</v>
      </c>
      <c r="B1242" s="47">
        <v>39814</v>
      </c>
      <c r="C1242" s="50">
        <v>3.5544361333728718</v>
      </c>
      <c r="D1242" s="50">
        <v>112</v>
      </c>
      <c r="E1242" s="50">
        <v>3.5123140281942833</v>
      </c>
      <c r="F1242" s="50">
        <v>92</v>
      </c>
      <c r="G1242" s="50">
        <v>2.9423730897976128</v>
      </c>
      <c r="H1242" s="50">
        <v>95</v>
      </c>
      <c r="I1242" s="50">
        <v>3.404993206425555</v>
      </c>
      <c r="J1242" s="50">
        <v>122</v>
      </c>
      <c r="K1242" s="50">
        <v>4.3580642090740351</v>
      </c>
      <c r="L1242" s="50">
        <v>107</v>
      </c>
      <c r="M1242" s="50">
        <v>3.485409385119393</v>
      </c>
      <c r="N1242" s="50">
        <v>103</v>
      </c>
      <c r="O1242" s="50">
        <v>2.7805886174922421</v>
      </c>
      <c r="P1242" s="50">
        <v>122</v>
      </c>
      <c r="Q1242" s="50">
        <v>3.9954822820287688</v>
      </c>
      <c r="R1242" s="50">
        <v>85</v>
      </c>
      <c r="S1242" s="50">
        <v>4.5283926018348089</v>
      </c>
      <c r="T1242" s="50">
        <v>52</v>
      </c>
      <c r="U1242" s="50">
        <v>3.8464791614825584</v>
      </c>
      <c r="V1242" s="50">
        <v>94</v>
      </c>
      <c r="W1242" s="50">
        <v>2.6647835222480718</v>
      </c>
      <c r="X1242" s="50">
        <v>113</v>
      </c>
      <c r="Y1242" s="50">
        <v>3.0967301256299056</v>
      </c>
      <c r="Z1242" s="50">
        <v>92</v>
      </c>
      <c r="AA1242" s="50">
        <v>3.0849391583474954</v>
      </c>
      <c r="AB1242" s="50">
        <v>107</v>
      </c>
      <c r="AC1242" s="50">
        <v>3.445935533012821</v>
      </c>
      <c r="AD1242" s="50">
        <v>101</v>
      </c>
      <c r="AE1242" s="50">
        <v>2.7239427836821704</v>
      </c>
      <c r="AF1242" s="50">
        <v>107</v>
      </c>
    </row>
    <row r="1243" spans="1:32" x14ac:dyDescent="0.25">
      <c r="A1243" s="46" t="s">
        <v>116</v>
      </c>
      <c r="B1243" s="47">
        <v>39814</v>
      </c>
      <c r="C1243" s="50">
        <v>3.6750660328180826</v>
      </c>
      <c r="D1243" s="50">
        <v>107</v>
      </c>
      <c r="E1243" s="50">
        <v>3.2366515184962124</v>
      </c>
      <c r="F1243" s="50">
        <v>112</v>
      </c>
      <c r="G1243" s="50">
        <v>2.485569384223314</v>
      </c>
      <c r="H1243" s="50">
        <v>121</v>
      </c>
      <c r="I1243" s="50">
        <v>5.2391461757344251</v>
      </c>
      <c r="J1243" s="50">
        <v>34</v>
      </c>
      <c r="K1243" s="50">
        <v>3.7388970528183796</v>
      </c>
      <c r="L1243" s="50">
        <v>122</v>
      </c>
      <c r="M1243" s="50">
        <v>3.2667216510135781</v>
      </c>
      <c r="N1243" s="50">
        <v>119</v>
      </c>
      <c r="O1243" s="50">
        <v>2.8248297784917491</v>
      </c>
      <c r="P1243" s="50">
        <v>119</v>
      </c>
      <c r="Q1243" s="50">
        <v>3.6309753090035519</v>
      </c>
      <c r="R1243" s="50">
        <v>118</v>
      </c>
      <c r="S1243" s="50">
        <v>4.0313750018717585</v>
      </c>
      <c r="T1243" s="50">
        <v>104</v>
      </c>
      <c r="U1243" s="50">
        <v>3.2421812874999998</v>
      </c>
      <c r="V1243" s="50">
        <v>120</v>
      </c>
      <c r="W1243" s="50">
        <v>2.6844851142267805</v>
      </c>
      <c r="X1243" s="50">
        <v>111</v>
      </c>
      <c r="Y1243" s="50">
        <v>3.1864834149876295</v>
      </c>
      <c r="Z1243" s="50">
        <v>89</v>
      </c>
      <c r="AA1243" s="50">
        <v>3.1092424129895102</v>
      </c>
      <c r="AB1243" s="50">
        <v>106</v>
      </c>
      <c r="AC1243" s="50">
        <v>3.4184788270396265</v>
      </c>
      <c r="AD1243" s="50">
        <v>106</v>
      </c>
      <c r="AE1243" s="50">
        <v>2.8000059989393935</v>
      </c>
      <c r="AF1243" s="50">
        <v>102</v>
      </c>
    </row>
    <row r="1244" spans="1:32" x14ac:dyDescent="0.25">
      <c r="A1244" s="46" t="s">
        <v>4</v>
      </c>
      <c r="B1244" s="47">
        <v>39814</v>
      </c>
      <c r="C1244" s="50">
        <v>5.7428015646016037</v>
      </c>
      <c r="D1244" s="50">
        <v>10</v>
      </c>
      <c r="E1244" s="50">
        <v>5.4982112923351956</v>
      </c>
      <c r="F1244" s="50">
        <v>17</v>
      </c>
      <c r="G1244" s="50">
        <v>5.9276864564905534</v>
      </c>
      <c r="H1244" s="50">
        <v>7</v>
      </c>
      <c r="I1244" s="50">
        <v>5.2448927138837904</v>
      </c>
      <c r="J1244" s="50">
        <v>31</v>
      </c>
      <c r="K1244" s="50">
        <v>6.3004157956968783</v>
      </c>
      <c r="L1244" s="50">
        <v>7</v>
      </c>
      <c r="M1244" s="50">
        <v>5.387427671859597</v>
      </c>
      <c r="N1244" s="50">
        <v>4</v>
      </c>
      <c r="O1244" s="50">
        <v>5.4974157271891686</v>
      </c>
      <c r="P1244" s="50">
        <v>9</v>
      </c>
      <c r="Q1244" s="50">
        <v>5.078657009665859</v>
      </c>
      <c r="R1244" s="50">
        <v>16</v>
      </c>
      <c r="S1244" s="50">
        <v>5.3980739166616072</v>
      </c>
      <c r="T1244" s="50">
        <v>7</v>
      </c>
      <c r="U1244" s="50">
        <v>5.248133329702048</v>
      </c>
      <c r="V1244" s="50">
        <v>11</v>
      </c>
      <c r="W1244" s="50">
        <v>5.6305423366401772</v>
      </c>
      <c r="X1244" s="50">
        <v>11</v>
      </c>
      <c r="Y1244" s="50">
        <v>5.4717437112987231</v>
      </c>
      <c r="Z1244" s="50">
        <v>14</v>
      </c>
      <c r="AA1244" s="50">
        <v>4.960366225624302</v>
      </c>
      <c r="AB1244" s="50">
        <v>12</v>
      </c>
      <c r="AC1244" s="50">
        <v>5.1226459904884685</v>
      </c>
      <c r="AD1244" s="50">
        <v>17</v>
      </c>
      <c r="AE1244" s="50">
        <v>4.7980864607601346</v>
      </c>
      <c r="AF1244" s="50">
        <v>12</v>
      </c>
    </row>
    <row r="1245" spans="1:32" x14ac:dyDescent="0.25">
      <c r="A1245" s="46" t="s">
        <v>132</v>
      </c>
      <c r="B1245" s="47">
        <v>39814</v>
      </c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</row>
    <row r="1246" spans="1:32" x14ac:dyDescent="0.25">
      <c r="A1246" s="46" t="s">
        <v>123</v>
      </c>
      <c r="B1246" s="47">
        <v>39814</v>
      </c>
      <c r="C1246" s="50">
        <v>2.9158568368428717</v>
      </c>
      <c r="D1246" s="50">
        <v>131</v>
      </c>
      <c r="E1246" s="50">
        <v>2.7122071071865079</v>
      </c>
      <c r="F1246" s="50">
        <v>131</v>
      </c>
      <c r="G1246" s="50">
        <v>1.9003284866898649</v>
      </c>
      <c r="H1246" s="50">
        <v>133</v>
      </c>
      <c r="I1246" s="50">
        <v>4.4989326855748271</v>
      </c>
      <c r="J1246" s="50">
        <v>82</v>
      </c>
      <c r="K1246" s="50">
        <v>2.5519590679202864</v>
      </c>
      <c r="L1246" s="50">
        <v>133</v>
      </c>
      <c r="M1246" s="50">
        <v>2.8134272274383445</v>
      </c>
      <c r="N1246" s="50">
        <v>131</v>
      </c>
      <c r="O1246" s="50">
        <v>2.2268488318035211</v>
      </c>
      <c r="P1246" s="50">
        <v>133</v>
      </c>
      <c r="Q1246" s="50">
        <v>2.8774869278261388</v>
      </c>
      <c r="R1246" s="50">
        <v>133</v>
      </c>
      <c r="S1246" s="50">
        <v>4.048633706741616</v>
      </c>
      <c r="T1246" s="50">
        <v>102</v>
      </c>
      <c r="U1246" s="50">
        <v>2.7947646301587299</v>
      </c>
      <c r="V1246" s="50">
        <v>131</v>
      </c>
      <c r="W1246" s="50">
        <v>2.3929752872881811</v>
      </c>
      <c r="X1246" s="50">
        <v>127</v>
      </c>
      <c r="Y1246" s="50">
        <v>2.5398539808118823</v>
      </c>
      <c r="Z1246" s="50">
        <v>116</v>
      </c>
      <c r="AA1246" s="50">
        <v>2.8069725072070422</v>
      </c>
      <c r="AB1246" s="50">
        <v>126</v>
      </c>
      <c r="AC1246" s="50">
        <v>3.0624128909849411</v>
      </c>
      <c r="AD1246" s="50">
        <v>129</v>
      </c>
      <c r="AE1246" s="50">
        <v>2.5515321234291433</v>
      </c>
      <c r="AF1246" s="50">
        <v>120</v>
      </c>
    </row>
    <row r="1247" spans="1:32" x14ac:dyDescent="0.25">
      <c r="A1247" s="46" t="s">
        <v>16</v>
      </c>
      <c r="B1247" s="47">
        <v>39814</v>
      </c>
      <c r="C1247" s="50">
        <v>5.1417363083068812</v>
      </c>
      <c r="D1247" s="50">
        <v>32</v>
      </c>
      <c r="E1247" s="50">
        <v>4.7801133669871083</v>
      </c>
      <c r="F1247" s="50">
        <v>35</v>
      </c>
      <c r="G1247" s="50">
        <v>4.9252905760978773</v>
      </c>
      <c r="H1247" s="50">
        <v>30</v>
      </c>
      <c r="I1247" s="50">
        <v>5.4782348300820747</v>
      </c>
      <c r="J1247" s="50">
        <v>19</v>
      </c>
      <c r="K1247" s="50">
        <v>5.3833064600604654</v>
      </c>
      <c r="L1247" s="50">
        <v>69</v>
      </c>
      <c r="M1247" s="50">
        <v>4.5520345999325258</v>
      </c>
      <c r="N1247" s="50">
        <v>33</v>
      </c>
      <c r="O1247" s="50">
        <v>4.4004953803155233</v>
      </c>
      <c r="P1247" s="50">
        <v>45</v>
      </c>
      <c r="Q1247" s="50">
        <v>4.8328256009337229</v>
      </c>
      <c r="R1247" s="50">
        <v>26</v>
      </c>
      <c r="S1247" s="50">
        <v>4.6869223785967531</v>
      </c>
      <c r="T1247" s="50">
        <v>41</v>
      </c>
      <c r="U1247" s="50">
        <v>4.7217766360036837</v>
      </c>
      <c r="V1247" s="50">
        <v>32</v>
      </c>
      <c r="W1247" s="50">
        <v>4.2760622781644964</v>
      </c>
      <c r="X1247" s="50">
        <v>42</v>
      </c>
      <c r="Y1247" s="50">
        <v>4.3941253255809762</v>
      </c>
      <c r="Z1247" s="50">
        <v>44</v>
      </c>
      <c r="AA1247" s="50">
        <v>3.9636900879143142</v>
      </c>
      <c r="AB1247" s="50">
        <v>43</v>
      </c>
      <c r="AC1247" s="50">
        <v>4.5221262785805356</v>
      </c>
      <c r="AD1247" s="50">
        <v>39</v>
      </c>
      <c r="AE1247" s="50">
        <v>3.4052538972480928</v>
      </c>
      <c r="AF1247" s="50">
        <v>49</v>
      </c>
    </row>
    <row r="1248" spans="1:32" x14ac:dyDescent="0.25">
      <c r="A1248" s="46" t="s">
        <v>26</v>
      </c>
      <c r="B1248" s="47">
        <v>39814</v>
      </c>
      <c r="C1248" s="50">
        <v>5.0865312093411115</v>
      </c>
      <c r="D1248" s="50">
        <v>36</v>
      </c>
      <c r="E1248" s="50">
        <v>4.3874783538406374</v>
      </c>
      <c r="F1248" s="50">
        <v>48</v>
      </c>
      <c r="G1248" s="50">
        <v>4.3129454382577528</v>
      </c>
      <c r="H1248" s="50">
        <v>46</v>
      </c>
      <c r="I1248" s="50">
        <v>5.9289961622551921</v>
      </c>
      <c r="J1248" s="50">
        <v>8</v>
      </c>
      <c r="K1248" s="50">
        <v>5.7167048830108644</v>
      </c>
      <c r="L1248" s="50">
        <v>45</v>
      </c>
      <c r="M1248" s="50">
        <v>4.5569991464481161</v>
      </c>
      <c r="N1248" s="50">
        <v>32</v>
      </c>
      <c r="O1248" s="50">
        <v>4.0850400075363282</v>
      </c>
      <c r="P1248" s="50">
        <v>61</v>
      </c>
      <c r="Q1248" s="50">
        <v>4.4656845599526509</v>
      </c>
      <c r="R1248" s="50">
        <v>42</v>
      </c>
      <c r="S1248" s="50">
        <v>4.7353201382302652</v>
      </c>
      <c r="T1248" s="50">
        <v>32</v>
      </c>
      <c r="U1248" s="50">
        <v>4.0522475239703066</v>
      </c>
      <c r="V1248" s="50">
        <v>81</v>
      </c>
      <c r="W1248" s="50">
        <v>3.3765520288309849</v>
      </c>
      <c r="X1248" s="50">
        <v>79</v>
      </c>
      <c r="Y1248" s="50">
        <v>6.6271506201681625</v>
      </c>
      <c r="Z1248" s="50">
        <v>2</v>
      </c>
      <c r="AA1248" s="50">
        <v>4.2342571707435219</v>
      </c>
      <c r="AB1248" s="50">
        <v>29</v>
      </c>
      <c r="AC1248" s="50">
        <v>4.5412526956399208</v>
      </c>
      <c r="AD1248" s="50">
        <v>38</v>
      </c>
      <c r="AE1248" s="50">
        <v>3.9272616458471221</v>
      </c>
      <c r="AF1248" s="50">
        <v>26</v>
      </c>
    </row>
    <row r="1249" spans="1:32" x14ac:dyDescent="0.25">
      <c r="A1249" s="46" t="s">
        <v>78</v>
      </c>
      <c r="B1249" s="47">
        <v>39814</v>
      </c>
      <c r="C1249" s="50">
        <v>4.1247270671497978</v>
      </c>
      <c r="D1249" s="50">
        <v>83</v>
      </c>
      <c r="E1249" s="50">
        <v>3.3656205705096416</v>
      </c>
      <c r="F1249" s="50">
        <v>101</v>
      </c>
      <c r="G1249" s="50">
        <v>3.2039070315744027</v>
      </c>
      <c r="H1249" s="50">
        <v>83</v>
      </c>
      <c r="I1249" s="50">
        <v>4.58854682438505</v>
      </c>
      <c r="J1249" s="50">
        <v>72</v>
      </c>
      <c r="K1249" s="50">
        <v>5.3408338421300972</v>
      </c>
      <c r="L1249" s="50">
        <v>72</v>
      </c>
      <c r="M1249" s="50">
        <v>4.0740793745188322</v>
      </c>
      <c r="N1249" s="50">
        <v>64</v>
      </c>
      <c r="O1249" s="50">
        <v>3.8901971469369019</v>
      </c>
      <c r="P1249" s="50">
        <v>71</v>
      </c>
      <c r="Q1249" s="50">
        <v>3.9828894098919791</v>
      </c>
      <c r="R1249" s="50">
        <v>88</v>
      </c>
      <c r="S1249" s="50">
        <v>4.2892253316199289</v>
      </c>
      <c r="T1249" s="50">
        <v>78</v>
      </c>
      <c r="U1249" s="50">
        <v>4.0857756441689626</v>
      </c>
      <c r="V1249" s="50">
        <v>78</v>
      </c>
      <c r="W1249" s="50">
        <v>3.5681069677940798</v>
      </c>
      <c r="X1249" s="50">
        <v>66</v>
      </c>
      <c r="Y1249" s="50">
        <v>4.6282817467011403</v>
      </c>
      <c r="Z1249" s="50">
        <v>31</v>
      </c>
      <c r="AA1249" s="50">
        <v>3.6684378593507487</v>
      </c>
      <c r="AB1249" s="50">
        <v>62</v>
      </c>
      <c r="AC1249" s="50">
        <v>4.1701187239033697</v>
      </c>
      <c r="AD1249" s="50">
        <v>60</v>
      </c>
      <c r="AE1249" s="50">
        <v>3.1667569947981278</v>
      </c>
      <c r="AF1249" s="50">
        <v>63</v>
      </c>
    </row>
    <row r="1250" spans="1:32" x14ac:dyDescent="0.25">
      <c r="A1250" s="46" t="s">
        <v>170</v>
      </c>
      <c r="B1250" s="47">
        <v>39814</v>
      </c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</row>
    <row r="1251" spans="1:32" x14ac:dyDescent="0.25">
      <c r="A1251" s="46" t="s">
        <v>56</v>
      </c>
      <c r="B1251" s="47">
        <v>39814</v>
      </c>
      <c r="C1251" s="50">
        <v>4.4374075594777356</v>
      </c>
      <c r="D1251" s="50">
        <v>62</v>
      </c>
      <c r="E1251" s="50">
        <v>4.4235697199122805</v>
      </c>
      <c r="F1251" s="50">
        <v>47</v>
      </c>
      <c r="G1251" s="50">
        <v>3.2386255563386452</v>
      </c>
      <c r="H1251" s="50">
        <v>82</v>
      </c>
      <c r="I1251" s="50">
        <v>4.1143557667448585</v>
      </c>
      <c r="J1251" s="50">
        <v>101</v>
      </c>
      <c r="K1251" s="50">
        <v>5.9730791949151589</v>
      </c>
      <c r="L1251" s="50">
        <v>29</v>
      </c>
      <c r="M1251" s="50">
        <v>4.1266763491443808</v>
      </c>
      <c r="N1251" s="50">
        <v>58</v>
      </c>
      <c r="O1251" s="50">
        <v>4.4180886325084385</v>
      </c>
      <c r="P1251" s="50">
        <v>44</v>
      </c>
      <c r="Q1251" s="50">
        <v>4.4208752110284033</v>
      </c>
      <c r="R1251" s="50">
        <v>47</v>
      </c>
      <c r="S1251" s="50">
        <v>4.7086532363588365</v>
      </c>
      <c r="T1251" s="50">
        <v>36</v>
      </c>
      <c r="U1251" s="50">
        <v>4.0768014096491232</v>
      </c>
      <c r="V1251" s="50">
        <v>79</v>
      </c>
      <c r="W1251" s="50">
        <v>3.7233095502817446</v>
      </c>
      <c r="X1251" s="50">
        <v>62</v>
      </c>
      <c r="Y1251" s="50">
        <v>3.4123300550397402</v>
      </c>
      <c r="Z1251" s="50">
        <v>77</v>
      </c>
      <c r="AA1251" s="50">
        <v>4.0827201094781831</v>
      </c>
      <c r="AB1251" s="50">
        <v>37</v>
      </c>
      <c r="AC1251" s="50">
        <v>4.4812097377867746</v>
      </c>
      <c r="AD1251" s="50">
        <v>41</v>
      </c>
      <c r="AE1251" s="50">
        <v>3.6842304811695912</v>
      </c>
      <c r="AF1251" s="50">
        <v>34</v>
      </c>
    </row>
    <row r="1252" spans="1:32" x14ac:dyDescent="0.25">
      <c r="A1252" s="46" t="s">
        <v>171</v>
      </c>
      <c r="B1252" s="47">
        <v>39814</v>
      </c>
      <c r="C1252" s="50">
        <v>3.4872164211982959</v>
      </c>
      <c r="D1252" s="50">
        <v>121</v>
      </c>
      <c r="E1252" s="50">
        <v>2.9053909706969696</v>
      </c>
      <c r="F1252" s="50">
        <v>127</v>
      </c>
      <c r="G1252" s="50">
        <v>3.541423325543243</v>
      </c>
      <c r="H1252" s="50">
        <v>73</v>
      </c>
      <c r="I1252" s="50">
        <v>4.4262118445776721</v>
      </c>
      <c r="J1252" s="50">
        <v>89</v>
      </c>
      <c r="K1252" s="50">
        <v>3.075839543975297</v>
      </c>
      <c r="L1252" s="50">
        <v>128</v>
      </c>
      <c r="M1252" s="50">
        <v>3.3751167220224567</v>
      </c>
      <c r="N1252" s="50">
        <v>109</v>
      </c>
      <c r="O1252" s="50">
        <v>3.1308491020706213</v>
      </c>
      <c r="P1252" s="50">
        <v>112</v>
      </c>
      <c r="Q1252" s="50">
        <v>3.6651598535740164</v>
      </c>
      <c r="R1252" s="50">
        <v>115</v>
      </c>
      <c r="S1252" s="50">
        <v>3.9975435876370149</v>
      </c>
      <c r="T1252" s="50">
        <v>105</v>
      </c>
      <c r="U1252" s="50">
        <v>3.4343276503787878</v>
      </c>
      <c r="V1252" s="50">
        <v>113</v>
      </c>
      <c r="W1252" s="50">
        <v>2.9500751865317549</v>
      </c>
      <c r="X1252" s="50">
        <v>97</v>
      </c>
      <c r="Y1252" s="50">
        <v>3.0727449519425463</v>
      </c>
      <c r="Z1252" s="50">
        <v>95</v>
      </c>
      <c r="AA1252" s="50">
        <v>3.1977405584120047</v>
      </c>
      <c r="AB1252" s="50">
        <v>98</v>
      </c>
      <c r="AC1252" s="50">
        <v>3.6287770112179487</v>
      </c>
      <c r="AD1252" s="50">
        <v>92</v>
      </c>
      <c r="AE1252" s="50">
        <v>2.7667041056060606</v>
      </c>
      <c r="AF1252" s="50">
        <v>104</v>
      </c>
    </row>
    <row r="1253" spans="1:32" x14ac:dyDescent="0.25">
      <c r="A1253" s="46" t="s">
        <v>59</v>
      </c>
      <c r="B1253" s="47">
        <v>39814</v>
      </c>
      <c r="C1253" s="50">
        <v>4.6152170018489738</v>
      </c>
      <c r="D1253" s="50">
        <v>52</v>
      </c>
      <c r="E1253" s="50">
        <v>3.6457346660448025</v>
      </c>
      <c r="F1253" s="50">
        <v>85</v>
      </c>
      <c r="G1253" s="50">
        <v>4.2644537096456414</v>
      </c>
      <c r="H1253" s="50">
        <v>49</v>
      </c>
      <c r="I1253" s="50">
        <v>4.8328077632436948</v>
      </c>
      <c r="J1253" s="50">
        <v>50</v>
      </c>
      <c r="K1253" s="50">
        <v>5.7178718684617573</v>
      </c>
      <c r="L1253" s="50">
        <v>44</v>
      </c>
      <c r="M1253" s="50">
        <v>4.0503194688561006</v>
      </c>
      <c r="N1253" s="50">
        <v>67</v>
      </c>
      <c r="O1253" s="50">
        <v>4.1975693322136358</v>
      </c>
      <c r="P1253" s="50">
        <v>56</v>
      </c>
      <c r="Q1253" s="50">
        <v>3.9187795398206031</v>
      </c>
      <c r="R1253" s="50">
        <v>94</v>
      </c>
      <c r="S1253" s="50">
        <v>4.1208419437041002</v>
      </c>
      <c r="T1253" s="50">
        <v>92</v>
      </c>
      <c r="U1253" s="50">
        <v>4.0862161345878132</v>
      </c>
      <c r="V1253" s="50">
        <v>77</v>
      </c>
      <c r="W1253" s="50">
        <v>4.2179755724462495</v>
      </c>
      <c r="X1253" s="50">
        <v>43</v>
      </c>
      <c r="Y1253" s="50">
        <v>3.7605342903642027</v>
      </c>
      <c r="Z1253" s="50">
        <v>65</v>
      </c>
      <c r="AA1253" s="50">
        <v>3.4892008789976146</v>
      </c>
      <c r="AB1253" s="50">
        <v>72</v>
      </c>
      <c r="AC1253" s="50">
        <v>3.7632946719051561</v>
      </c>
      <c r="AD1253" s="50">
        <v>84</v>
      </c>
      <c r="AE1253" s="50">
        <v>3.2151070860900726</v>
      </c>
      <c r="AF1253" s="50">
        <v>61</v>
      </c>
    </row>
    <row r="1254" spans="1:32" x14ac:dyDescent="0.25">
      <c r="A1254" s="46" t="s">
        <v>127</v>
      </c>
      <c r="B1254" s="47">
        <v>39814</v>
      </c>
      <c r="C1254" s="50">
        <v>5.4293826339991984</v>
      </c>
      <c r="D1254" s="50">
        <v>21</v>
      </c>
      <c r="E1254" s="50">
        <v>5.03189147543186</v>
      </c>
      <c r="F1254" s="50">
        <v>22</v>
      </c>
      <c r="G1254" s="50">
        <v>5.2174387635287722</v>
      </c>
      <c r="H1254" s="50">
        <v>24</v>
      </c>
      <c r="I1254" s="50">
        <v>5.1510516449565404</v>
      </c>
      <c r="J1254" s="50">
        <v>39</v>
      </c>
      <c r="K1254" s="50">
        <v>6.3171486520796218</v>
      </c>
      <c r="L1254" s="50">
        <v>5</v>
      </c>
      <c r="M1254" s="50">
        <v>4.4538828150652368</v>
      </c>
      <c r="N1254" s="50">
        <v>41</v>
      </c>
      <c r="O1254" s="50">
        <v>4.808354274973369</v>
      </c>
      <c r="P1254" s="50">
        <v>28</v>
      </c>
      <c r="Q1254" s="50">
        <v>4.8668358128346281</v>
      </c>
      <c r="R1254" s="50">
        <v>24</v>
      </c>
      <c r="S1254" s="50">
        <v>4.6171354083912277</v>
      </c>
      <c r="T1254" s="50">
        <v>46</v>
      </c>
      <c r="U1254" s="50">
        <v>5.0038190261049724</v>
      </c>
      <c r="V1254" s="50">
        <v>18</v>
      </c>
      <c r="W1254" s="50">
        <v>4.5038195027373193</v>
      </c>
      <c r="X1254" s="50">
        <v>38</v>
      </c>
      <c r="Y1254" s="50">
        <v>2.9233328653499058</v>
      </c>
      <c r="Z1254" s="50">
        <v>99</v>
      </c>
      <c r="AA1254" s="50">
        <v>4.1759100743522843</v>
      </c>
      <c r="AB1254" s="50">
        <v>32</v>
      </c>
      <c r="AC1254" s="50">
        <v>4.6689508249681264</v>
      </c>
      <c r="AD1254" s="50">
        <v>31</v>
      </c>
      <c r="AE1254" s="50">
        <v>3.6828693237364432</v>
      </c>
      <c r="AF1254" s="50">
        <v>35</v>
      </c>
    </row>
    <row r="1255" spans="1:32" x14ac:dyDescent="0.25">
      <c r="A1255" s="46" t="s">
        <v>20</v>
      </c>
      <c r="B1255" s="47">
        <v>39814</v>
      </c>
      <c r="C1255" s="50">
        <v>4.7841073050289431</v>
      </c>
      <c r="D1255" s="50">
        <v>45</v>
      </c>
      <c r="E1255" s="50">
        <v>3.9323540449738092</v>
      </c>
      <c r="F1255" s="50">
        <v>62</v>
      </c>
      <c r="G1255" s="50">
        <v>4.2745316235374187</v>
      </c>
      <c r="H1255" s="50">
        <v>48</v>
      </c>
      <c r="I1255" s="50">
        <v>4.9934140835862824</v>
      </c>
      <c r="J1255" s="50">
        <v>43</v>
      </c>
      <c r="K1255" s="50">
        <v>5.9361294680182644</v>
      </c>
      <c r="L1255" s="50">
        <v>33</v>
      </c>
      <c r="M1255" s="50">
        <v>4.7754473926619374</v>
      </c>
      <c r="N1255" s="50">
        <v>24</v>
      </c>
      <c r="O1255" s="50">
        <v>5.0509943385497182</v>
      </c>
      <c r="P1255" s="50">
        <v>24</v>
      </c>
      <c r="Q1255" s="50">
        <v>4.8242308759823924</v>
      </c>
      <c r="R1255" s="50">
        <v>27</v>
      </c>
      <c r="S1255" s="50">
        <v>4.8752021655508031</v>
      </c>
      <c r="T1255" s="50">
        <v>20</v>
      </c>
      <c r="U1255" s="50">
        <v>4.6397914980952386</v>
      </c>
      <c r="V1255" s="50">
        <v>42</v>
      </c>
      <c r="W1255" s="50">
        <v>4.7487355937586599</v>
      </c>
      <c r="X1255" s="50">
        <v>30</v>
      </c>
      <c r="Y1255" s="50">
        <v>4.5137298840348112</v>
      </c>
      <c r="Z1255" s="50">
        <v>40</v>
      </c>
      <c r="AA1255" s="50">
        <v>4.4019193452296923</v>
      </c>
      <c r="AB1255" s="50">
        <v>26</v>
      </c>
      <c r="AC1255" s="50">
        <v>4.7960882319047622</v>
      </c>
      <c r="AD1255" s="50">
        <v>25</v>
      </c>
      <c r="AE1255" s="50">
        <v>4.0077504585546224</v>
      </c>
      <c r="AF1255" s="50">
        <v>25</v>
      </c>
    </row>
    <row r="1256" spans="1:32" x14ac:dyDescent="0.25">
      <c r="A1256" s="46" t="s">
        <v>2</v>
      </c>
      <c r="B1256" s="47">
        <v>39814</v>
      </c>
      <c r="C1256" s="50">
        <v>5.9838763980922991</v>
      </c>
      <c r="D1256" s="50">
        <v>4</v>
      </c>
      <c r="E1256" s="50">
        <v>6.0825577310594063</v>
      </c>
      <c r="F1256" s="50">
        <v>3</v>
      </c>
      <c r="G1256" s="50">
        <v>5.8337331011444178</v>
      </c>
      <c r="H1256" s="50">
        <v>12</v>
      </c>
      <c r="I1256" s="50">
        <v>5.7112991384941161</v>
      </c>
      <c r="J1256" s="50">
        <v>14</v>
      </c>
      <c r="K1256" s="50">
        <v>6.3079156216712553</v>
      </c>
      <c r="L1256" s="50">
        <v>6</v>
      </c>
      <c r="M1256" s="50">
        <v>5.3643266620074366</v>
      </c>
      <c r="N1256" s="50">
        <v>6</v>
      </c>
      <c r="O1256" s="50">
        <v>5.8979173363422701</v>
      </c>
      <c r="P1256" s="50">
        <v>2</v>
      </c>
      <c r="Q1256" s="50">
        <v>5.211997758571651</v>
      </c>
      <c r="R1256" s="50">
        <v>7</v>
      </c>
      <c r="S1256" s="50">
        <v>5.5332289533414549</v>
      </c>
      <c r="T1256" s="50">
        <v>5</v>
      </c>
      <c r="U1256" s="50">
        <v>5.3108553151815183</v>
      </c>
      <c r="V1256" s="50">
        <v>8</v>
      </c>
      <c r="W1256" s="50">
        <v>5.9152297998700565</v>
      </c>
      <c r="X1256" s="50">
        <v>4</v>
      </c>
      <c r="Y1256" s="50">
        <v>4.3167308087376739</v>
      </c>
      <c r="Z1256" s="50">
        <v>49</v>
      </c>
      <c r="AA1256" s="50">
        <v>5.2781196397278967</v>
      </c>
      <c r="AB1256" s="50">
        <v>7</v>
      </c>
      <c r="AC1256" s="50">
        <v>5.5132001028941362</v>
      </c>
      <c r="AD1256" s="50">
        <v>8</v>
      </c>
      <c r="AE1256" s="50">
        <v>5.0430391765616571</v>
      </c>
      <c r="AF1256" s="50">
        <v>10</v>
      </c>
    </row>
    <row r="1257" spans="1:32" x14ac:dyDescent="0.25">
      <c r="A1257" s="46" t="s">
        <v>55</v>
      </c>
      <c r="B1257" s="47">
        <v>39814</v>
      </c>
      <c r="C1257" s="50">
        <v>3.8177168931330088</v>
      </c>
      <c r="D1257" s="50">
        <v>98</v>
      </c>
      <c r="E1257" s="50">
        <v>3.1874249723333334</v>
      </c>
      <c r="F1257" s="50">
        <v>117</v>
      </c>
      <c r="G1257" s="50">
        <v>3.1582574825817655</v>
      </c>
      <c r="H1257" s="50">
        <v>85</v>
      </c>
      <c r="I1257" s="50">
        <v>4.2783221763899473</v>
      </c>
      <c r="J1257" s="50">
        <v>94</v>
      </c>
      <c r="K1257" s="50">
        <v>4.6468629412269884</v>
      </c>
      <c r="L1257" s="50">
        <v>103</v>
      </c>
      <c r="M1257" s="50">
        <v>3.7700222545239455</v>
      </c>
      <c r="N1257" s="50">
        <v>88</v>
      </c>
      <c r="O1257" s="50">
        <v>3.5644989420089868</v>
      </c>
      <c r="P1257" s="50">
        <v>89</v>
      </c>
      <c r="Q1257" s="50">
        <v>3.9813834375075672</v>
      </c>
      <c r="R1257" s="50">
        <v>89</v>
      </c>
      <c r="S1257" s="50">
        <v>4.3228116103349015</v>
      </c>
      <c r="T1257" s="50">
        <v>73</v>
      </c>
      <c r="U1257" s="50">
        <v>3.6364197833333338</v>
      </c>
      <c r="V1257" s="50">
        <v>105</v>
      </c>
      <c r="W1257" s="50">
        <v>3.4709207906631736</v>
      </c>
      <c r="X1257" s="50">
        <v>72</v>
      </c>
      <c r="Y1257" s="50">
        <v>3.6440989632957126</v>
      </c>
      <c r="Z1257" s="50">
        <v>68</v>
      </c>
      <c r="AA1257" s="50">
        <v>3.4099265502758356</v>
      </c>
      <c r="AB1257" s="50">
        <v>82</v>
      </c>
      <c r="AC1257" s="50">
        <v>3.9836395397435895</v>
      </c>
      <c r="AD1257" s="50">
        <v>71</v>
      </c>
      <c r="AE1257" s="50">
        <v>2.8362135608080816</v>
      </c>
      <c r="AF1257" s="50">
        <v>100</v>
      </c>
    </row>
    <row r="1258" spans="1:32" x14ac:dyDescent="0.25">
      <c r="A1258" s="46" t="s">
        <v>72</v>
      </c>
      <c r="B1258" s="47">
        <v>39814</v>
      </c>
      <c r="C1258" s="50">
        <v>4.0014176942406445</v>
      </c>
      <c r="D1258" s="50">
        <v>93</v>
      </c>
      <c r="E1258" s="50">
        <v>2.9662271671020406</v>
      </c>
      <c r="F1258" s="50">
        <v>125</v>
      </c>
      <c r="G1258" s="50">
        <v>2.9055947629939949</v>
      </c>
      <c r="H1258" s="50">
        <v>100</v>
      </c>
      <c r="I1258" s="50">
        <v>4.9918326562533721</v>
      </c>
      <c r="J1258" s="50">
        <v>44</v>
      </c>
      <c r="K1258" s="50">
        <v>5.1420161906131687</v>
      </c>
      <c r="L1258" s="50">
        <v>89</v>
      </c>
      <c r="M1258" s="50">
        <v>3.336287069106687</v>
      </c>
      <c r="N1258" s="50">
        <v>113</v>
      </c>
      <c r="O1258" s="50">
        <v>3.2460464960515161</v>
      </c>
      <c r="P1258" s="50">
        <v>103</v>
      </c>
      <c r="Q1258" s="50">
        <v>3.3207346129400408</v>
      </c>
      <c r="R1258" s="50">
        <v>127</v>
      </c>
      <c r="S1258" s="50">
        <v>3.2633488733496634</v>
      </c>
      <c r="T1258" s="50">
        <v>130</v>
      </c>
      <c r="U1258" s="50">
        <v>3.4143109252834458</v>
      </c>
      <c r="V1258" s="50">
        <v>114</v>
      </c>
      <c r="W1258" s="50">
        <v>2.9016594764463548</v>
      </c>
      <c r="X1258" s="50">
        <v>102</v>
      </c>
      <c r="Y1258" s="50">
        <v>3.8716220305691018</v>
      </c>
      <c r="Z1258" s="50">
        <v>60</v>
      </c>
      <c r="AA1258" s="50">
        <v>2.8794196050037795</v>
      </c>
      <c r="AB1258" s="50">
        <v>123</v>
      </c>
      <c r="AC1258" s="50">
        <v>3.4199726176870753</v>
      </c>
      <c r="AD1258" s="50">
        <v>105</v>
      </c>
      <c r="AE1258" s="50">
        <v>2.3388665923204837</v>
      </c>
      <c r="AF1258" s="50">
        <v>129</v>
      </c>
    </row>
    <row r="1259" spans="1:32" x14ac:dyDescent="0.25">
      <c r="A1259" s="46" t="s">
        <v>108</v>
      </c>
      <c r="B1259" s="47">
        <v>39814</v>
      </c>
      <c r="C1259" s="50">
        <v>4.2133333897486427</v>
      </c>
      <c r="D1259" s="50">
        <v>78</v>
      </c>
      <c r="E1259" s="50">
        <v>4.1282655269554365</v>
      </c>
      <c r="F1259" s="50">
        <v>56</v>
      </c>
      <c r="G1259" s="50">
        <v>4.0734931824336345</v>
      </c>
      <c r="H1259" s="50">
        <v>55</v>
      </c>
      <c r="I1259" s="50">
        <v>3.4550766825253176</v>
      </c>
      <c r="J1259" s="50">
        <v>120</v>
      </c>
      <c r="K1259" s="50">
        <v>5.1964981670801809</v>
      </c>
      <c r="L1259" s="50">
        <v>84</v>
      </c>
      <c r="M1259" s="50">
        <v>3.8728512105221733</v>
      </c>
      <c r="N1259" s="50">
        <v>80</v>
      </c>
      <c r="O1259" s="50">
        <v>3.6208097634522134</v>
      </c>
      <c r="P1259" s="50">
        <v>88</v>
      </c>
      <c r="Q1259" s="50">
        <v>3.9864789698382608</v>
      </c>
      <c r="R1259" s="50">
        <v>87</v>
      </c>
      <c r="S1259" s="50">
        <v>3.4552320754354069</v>
      </c>
      <c r="T1259" s="50">
        <v>126</v>
      </c>
      <c r="U1259" s="50">
        <v>4.013458118449198</v>
      </c>
      <c r="V1259" s="50">
        <v>84</v>
      </c>
      <c r="W1259" s="50">
        <v>3.3521309698635062</v>
      </c>
      <c r="X1259" s="50">
        <v>82</v>
      </c>
      <c r="Y1259" s="50">
        <v>4.8089973660944576</v>
      </c>
      <c r="Z1259" s="50">
        <v>26</v>
      </c>
      <c r="AA1259" s="50">
        <v>3.5057900302550395</v>
      </c>
      <c r="AB1259" s="50">
        <v>71</v>
      </c>
      <c r="AC1259" s="50">
        <v>3.9801484196901145</v>
      </c>
      <c r="AD1259" s="50">
        <v>72</v>
      </c>
      <c r="AE1259" s="50">
        <v>3.0314316408199646</v>
      </c>
      <c r="AF1259" s="50">
        <v>74</v>
      </c>
    </row>
    <row r="1260" spans="1:32" x14ac:dyDescent="0.25">
      <c r="A1260" s="46" t="s">
        <v>70</v>
      </c>
      <c r="B1260" s="47">
        <v>39814</v>
      </c>
      <c r="C1260" s="50">
        <v>4.3928435598091156</v>
      </c>
      <c r="D1260" s="50">
        <v>66</v>
      </c>
      <c r="E1260" s="50">
        <v>3.5158304264497797</v>
      </c>
      <c r="F1260" s="50">
        <v>91</v>
      </c>
      <c r="G1260" s="50">
        <v>4.2047814688281679</v>
      </c>
      <c r="H1260" s="50">
        <v>51</v>
      </c>
      <c r="I1260" s="50">
        <v>4.6813359499693226</v>
      </c>
      <c r="J1260" s="50">
        <v>61</v>
      </c>
      <c r="K1260" s="50">
        <v>5.169426393989192</v>
      </c>
      <c r="L1260" s="50">
        <v>86</v>
      </c>
      <c r="M1260" s="50">
        <v>3.8491034813149785</v>
      </c>
      <c r="N1260" s="50">
        <v>83</v>
      </c>
      <c r="O1260" s="50">
        <v>3.47723199239435</v>
      </c>
      <c r="P1260" s="50">
        <v>95</v>
      </c>
      <c r="Q1260" s="50">
        <v>4.4012452831063484</v>
      </c>
      <c r="R1260" s="50">
        <v>50</v>
      </c>
      <c r="S1260" s="50">
        <v>4.3570468656545192</v>
      </c>
      <c r="T1260" s="50">
        <v>68</v>
      </c>
      <c r="U1260" s="50">
        <v>4.180307931125828</v>
      </c>
      <c r="V1260" s="50">
        <v>70</v>
      </c>
      <c r="W1260" s="50">
        <v>3.3554241245340464</v>
      </c>
      <c r="X1260" s="50">
        <v>81</v>
      </c>
      <c r="Y1260" s="50">
        <v>3.3233646910747794</v>
      </c>
      <c r="Z1260" s="50">
        <v>80</v>
      </c>
      <c r="AA1260" s="50">
        <v>3.3551355186619118</v>
      </c>
      <c r="AB1260" s="50">
        <v>87</v>
      </c>
      <c r="AC1260" s="50">
        <v>4.0698227631516382</v>
      </c>
      <c r="AD1260" s="50">
        <v>63</v>
      </c>
      <c r="AE1260" s="50">
        <v>2.6404482741721855</v>
      </c>
      <c r="AF1260" s="50">
        <v>113</v>
      </c>
    </row>
    <row r="1261" spans="1:32" x14ac:dyDescent="0.25">
      <c r="A1261" s="46" t="s">
        <v>42</v>
      </c>
      <c r="B1261" s="47">
        <v>39814</v>
      </c>
      <c r="C1261" s="50">
        <v>5.1004181432716331</v>
      </c>
      <c r="D1261" s="50">
        <v>34</v>
      </c>
      <c r="E1261" s="50">
        <v>4.8537150707575751</v>
      </c>
      <c r="F1261" s="50">
        <v>31</v>
      </c>
      <c r="G1261" s="50">
        <v>4.6702773083986866</v>
      </c>
      <c r="H1261" s="50">
        <v>34</v>
      </c>
      <c r="I1261" s="50">
        <v>4.8994892186034278</v>
      </c>
      <c r="J1261" s="50">
        <v>47</v>
      </c>
      <c r="K1261" s="50">
        <v>5.978190975326843</v>
      </c>
      <c r="L1261" s="50">
        <v>28</v>
      </c>
      <c r="M1261" s="50">
        <v>4.6942164307399237</v>
      </c>
      <c r="N1261" s="50">
        <v>27</v>
      </c>
      <c r="O1261" s="50">
        <v>5.1056050412954974</v>
      </c>
      <c r="P1261" s="50">
        <v>21</v>
      </c>
      <c r="Q1261" s="50">
        <v>4.8115477759792054</v>
      </c>
      <c r="R1261" s="50">
        <v>28</v>
      </c>
      <c r="S1261" s="50">
        <v>4.8641924620679831</v>
      </c>
      <c r="T1261" s="50">
        <v>21</v>
      </c>
      <c r="U1261" s="50">
        <v>4.8192373106060602</v>
      </c>
      <c r="V1261" s="50">
        <v>29</v>
      </c>
      <c r="W1261" s="50">
        <v>5.4879209320766522</v>
      </c>
      <c r="X1261" s="50">
        <v>16</v>
      </c>
      <c r="Y1261" s="50">
        <v>3.0767950624141456</v>
      </c>
      <c r="Z1261" s="50">
        <v>94</v>
      </c>
      <c r="AA1261" s="50">
        <v>3.9765859374125871</v>
      </c>
      <c r="AB1261" s="50">
        <v>42</v>
      </c>
      <c r="AC1261" s="50">
        <v>4.3082143438228435</v>
      </c>
      <c r="AD1261" s="50">
        <v>48</v>
      </c>
      <c r="AE1261" s="50">
        <v>3.6449575310023308</v>
      </c>
      <c r="AF1261" s="50">
        <v>37</v>
      </c>
    </row>
    <row r="1262" spans="1:32" x14ac:dyDescent="0.25">
      <c r="A1262" s="46" t="s">
        <v>121</v>
      </c>
      <c r="B1262" s="47">
        <v>39814</v>
      </c>
      <c r="C1262" s="50">
        <v>3.5634883084071314</v>
      </c>
      <c r="D1262" s="50">
        <v>111</v>
      </c>
      <c r="E1262" s="50">
        <v>3.7751078863888892</v>
      </c>
      <c r="F1262" s="50">
        <v>75</v>
      </c>
      <c r="G1262" s="50">
        <v>2.941016947795088</v>
      </c>
      <c r="H1262" s="50">
        <v>96</v>
      </c>
      <c r="I1262" s="50">
        <v>3.7573301091956401</v>
      </c>
      <c r="J1262" s="50">
        <v>116</v>
      </c>
      <c r="K1262" s="50">
        <v>3.7804982902489082</v>
      </c>
      <c r="L1262" s="50">
        <v>120</v>
      </c>
      <c r="M1262" s="50">
        <v>3.2614018822043782</v>
      </c>
      <c r="N1262" s="50">
        <v>120</v>
      </c>
      <c r="O1262" s="50">
        <v>2.6735338773223689</v>
      </c>
      <c r="P1262" s="50">
        <v>125</v>
      </c>
      <c r="Q1262" s="50">
        <v>3.7701071474286203</v>
      </c>
      <c r="R1262" s="50">
        <v>106</v>
      </c>
      <c r="S1262" s="50">
        <v>4.344967737181511</v>
      </c>
      <c r="T1262" s="50">
        <v>69</v>
      </c>
      <c r="U1262" s="50">
        <v>3.0506149455128209</v>
      </c>
      <c r="V1262" s="50">
        <v>127</v>
      </c>
      <c r="W1262" s="50">
        <v>2.2908239465811979</v>
      </c>
      <c r="X1262" s="50">
        <v>131</v>
      </c>
      <c r="Y1262" s="50">
        <v>3.438363639199749</v>
      </c>
      <c r="Z1262" s="50">
        <v>76</v>
      </c>
      <c r="AA1262" s="50">
        <v>2.9828567405489812</v>
      </c>
      <c r="AB1262" s="50">
        <v>115</v>
      </c>
      <c r="AC1262" s="50">
        <v>3.2786141135765945</v>
      </c>
      <c r="AD1262" s="50">
        <v>118</v>
      </c>
      <c r="AE1262" s="50">
        <v>2.6870993675213679</v>
      </c>
      <c r="AF1262" s="50">
        <v>112</v>
      </c>
    </row>
    <row r="1263" spans="1:32" x14ac:dyDescent="0.25">
      <c r="A1263" s="46" t="s">
        <v>12</v>
      </c>
      <c r="B1263" s="47">
        <v>39814</v>
      </c>
      <c r="C1263" s="50">
        <v>6.0401254930434698</v>
      </c>
      <c r="D1263" s="50">
        <v>1</v>
      </c>
      <c r="E1263" s="50">
        <v>6.0492196701299434</v>
      </c>
      <c r="F1263" s="50">
        <v>4</v>
      </c>
      <c r="G1263" s="50">
        <v>5.8726676630939236</v>
      </c>
      <c r="H1263" s="50">
        <v>10</v>
      </c>
      <c r="I1263" s="50">
        <v>5.7759855983030741</v>
      </c>
      <c r="J1263" s="50">
        <v>12</v>
      </c>
      <c r="K1263" s="50">
        <v>6.462629040646938</v>
      </c>
      <c r="L1263" s="50">
        <v>1</v>
      </c>
      <c r="M1263" s="50">
        <v>5.1680935229654557</v>
      </c>
      <c r="N1263" s="50">
        <v>12</v>
      </c>
      <c r="O1263" s="50">
        <v>5.9734484872850766</v>
      </c>
      <c r="P1263" s="50">
        <v>1</v>
      </c>
      <c r="Q1263" s="50">
        <v>4.9817519882189547</v>
      </c>
      <c r="R1263" s="50">
        <v>19</v>
      </c>
      <c r="S1263" s="50">
        <v>4.8517844801951178</v>
      </c>
      <c r="T1263" s="50">
        <v>23</v>
      </c>
      <c r="U1263" s="50">
        <v>5.3293364218220338</v>
      </c>
      <c r="V1263" s="50">
        <v>7</v>
      </c>
      <c r="W1263" s="50">
        <v>5.6384721402212072</v>
      </c>
      <c r="X1263" s="50">
        <v>10</v>
      </c>
      <c r="Y1263" s="50">
        <v>4.233767620050342</v>
      </c>
      <c r="Z1263" s="50">
        <v>53</v>
      </c>
      <c r="AA1263" s="50">
        <v>5.4656906452713949</v>
      </c>
      <c r="AB1263" s="50">
        <v>6</v>
      </c>
      <c r="AC1263" s="50">
        <v>5.4038400810843106</v>
      </c>
      <c r="AD1263" s="50">
        <v>9</v>
      </c>
      <c r="AE1263" s="50">
        <v>5.5275412094584793</v>
      </c>
      <c r="AF1263" s="50">
        <v>3</v>
      </c>
    </row>
    <row r="1264" spans="1:32" x14ac:dyDescent="0.25">
      <c r="A1264" s="46" t="s">
        <v>15</v>
      </c>
      <c r="B1264" s="47">
        <v>39814</v>
      </c>
      <c r="C1264" s="50">
        <v>5.6039128285232813</v>
      </c>
      <c r="D1264" s="50">
        <v>15</v>
      </c>
      <c r="E1264" s="50">
        <v>4.9506177871151653</v>
      </c>
      <c r="F1264" s="50">
        <v>26</v>
      </c>
      <c r="G1264" s="50">
        <v>6.5241039230482363</v>
      </c>
      <c r="H1264" s="50">
        <v>3</v>
      </c>
      <c r="I1264" s="50">
        <v>4.7169079210343154</v>
      </c>
      <c r="J1264" s="50">
        <v>58</v>
      </c>
      <c r="K1264" s="50">
        <v>6.2240216828954065</v>
      </c>
      <c r="L1264" s="50">
        <v>11</v>
      </c>
      <c r="M1264" s="50">
        <v>5.0841861041575216</v>
      </c>
      <c r="N1264" s="50">
        <v>16</v>
      </c>
      <c r="O1264" s="50">
        <v>5.2992578701425606</v>
      </c>
      <c r="P1264" s="50">
        <v>15</v>
      </c>
      <c r="Q1264" s="50">
        <v>4.8585594624343118</v>
      </c>
      <c r="R1264" s="50">
        <v>25</v>
      </c>
      <c r="S1264" s="50">
        <v>4.3869175943881649</v>
      </c>
      <c r="T1264" s="50">
        <v>67</v>
      </c>
      <c r="U1264" s="50">
        <v>4.9469558726037199</v>
      </c>
      <c r="V1264" s="50">
        <v>21</v>
      </c>
      <c r="W1264" s="50">
        <v>5.2379436956454679</v>
      </c>
      <c r="X1264" s="50">
        <v>24</v>
      </c>
      <c r="Y1264" s="50">
        <v>5.7754821297309</v>
      </c>
      <c r="Z1264" s="50">
        <v>8</v>
      </c>
      <c r="AA1264" s="50">
        <v>4.8989237936901473</v>
      </c>
      <c r="AB1264" s="50">
        <v>15</v>
      </c>
      <c r="AC1264" s="50">
        <v>5.2987303915098494</v>
      </c>
      <c r="AD1264" s="50">
        <v>10</v>
      </c>
      <c r="AE1264" s="50">
        <v>4.4991171958704452</v>
      </c>
      <c r="AF1264" s="50">
        <v>18</v>
      </c>
    </row>
    <row r="1265" spans="1:32" x14ac:dyDescent="0.25">
      <c r="A1265" s="46" t="s">
        <v>61</v>
      </c>
      <c r="B1265" s="47">
        <v>39814</v>
      </c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</row>
    <row r="1266" spans="1:32" x14ac:dyDescent="0.25">
      <c r="A1266" s="46" t="s">
        <v>172</v>
      </c>
      <c r="B1266" s="47">
        <v>39814</v>
      </c>
      <c r="C1266" s="50">
        <v>4.2604671385856694</v>
      </c>
      <c r="D1266" s="50">
        <v>76</v>
      </c>
      <c r="E1266" s="50">
        <v>4.9088614385652178</v>
      </c>
      <c r="F1266" s="50">
        <v>27</v>
      </c>
      <c r="G1266" s="50">
        <v>3.9537431174575897</v>
      </c>
      <c r="H1266" s="50">
        <v>60</v>
      </c>
      <c r="I1266" s="50">
        <v>4.3157688465996902</v>
      </c>
      <c r="J1266" s="50">
        <v>92</v>
      </c>
      <c r="K1266" s="50">
        <v>3.8634951517201781</v>
      </c>
      <c r="L1266" s="50">
        <v>117</v>
      </c>
      <c r="M1266" s="50">
        <v>3.4896981503468871</v>
      </c>
      <c r="N1266" s="50">
        <v>101</v>
      </c>
      <c r="O1266" s="50">
        <v>3.3555373763317906</v>
      </c>
      <c r="P1266" s="50">
        <v>100</v>
      </c>
      <c r="Q1266" s="50">
        <v>4.2522999149004308</v>
      </c>
      <c r="R1266" s="50">
        <v>60</v>
      </c>
      <c r="S1266" s="50">
        <v>4.816077643665702</v>
      </c>
      <c r="T1266" s="50">
        <v>26</v>
      </c>
      <c r="U1266" s="50">
        <v>3.9190212206521737</v>
      </c>
      <c r="V1266" s="50">
        <v>91</v>
      </c>
      <c r="W1266" s="50">
        <v>3.1843113290650296</v>
      </c>
      <c r="X1266" s="50">
        <v>90</v>
      </c>
      <c r="Y1266" s="50">
        <v>1.4109414174661978</v>
      </c>
      <c r="Z1266" s="50">
        <v>131</v>
      </c>
      <c r="AA1266" s="50">
        <v>3.5471277379654409</v>
      </c>
      <c r="AB1266" s="50">
        <v>69</v>
      </c>
      <c r="AC1266" s="50">
        <v>4.0344984089743594</v>
      </c>
      <c r="AD1266" s="50">
        <v>67</v>
      </c>
      <c r="AE1266" s="50">
        <v>3.0597570669565224</v>
      </c>
      <c r="AF1266" s="50">
        <v>72</v>
      </c>
    </row>
    <row r="1267" spans="1:32" x14ac:dyDescent="0.25">
      <c r="A1267" s="46" t="s">
        <v>104</v>
      </c>
      <c r="B1267" s="47">
        <v>39814</v>
      </c>
      <c r="C1267" s="50">
        <v>4.1018615687979523</v>
      </c>
      <c r="D1267" s="50">
        <v>85</v>
      </c>
      <c r="E1267" s="50">
        <v>3.8165617007177581</v>
      </c>
      <c r="F1267" s="50">
        <v>72</v>
      </c>
      <c r="G1267" s="50">
        <v>3.5974523331659789</v>
      </c>
      <c r="H1267" s="50">
        <v>72</v>
      </c>
      <c r="I1267" s="50">
        <v>3.7344980818522631</v>
      </c>
      <c r="J1267" s="50">
        <v>117</v>
      </c>
      <c r="K1267" s="50">
        <v>5.2589341594558068</v>
      </c>
      <c r="L1267" s="50">
        <v>78</v>
      </c>
      <c r="M1267" s="50">
        <v>3.7315681460410253</v>
      </c>
      <c r="N1267" s="50">
        <v>89</v>
      </c>
      <c r="O1267" s="50">
        <v>3.7042177350656726</v>
      </c>
      <c r="P1267" s="50">
        <v>84</v>
      </c>
      <c r="Q1267" s="50">
        <v>4.0916792071239145</v>
      </c>
      <c r="R1267" s="50">
        <v>74</v>
      </c>
      <c r="S1267" s="50">
        <v>4.9439911749665004</v>
      </c>
      <c r="T1267" s="50">
        <v>17</v>
      </c>
      <c r="U1267" s="50">
        <v>3.8414526615575393</v>
      </c>
      <c r="V1267" s="50">
        <v>95</v>
      </c>
      <c r="W1267" s="50">
        <v>2.9175856092128249</v>
      </c>
      <c r="X1267" s="50">
        <v>100</v>
      </c>
      <c r="Y1267" s="50">
        <v>2.8904824883196985</v>
      </c>
      <c r="Z1267" s="50">
        <v>101</v>
      </c>
      <c r="AA1267" s="50">
        <v>2.9429334211815266</v>
      </c>
      <c r="AB1267" s="50">
        <v>117</v>
      </c>
      <c r="AC1267" s="50">
        <v>3.3256621933226498</v>
      </c>
      <c r="AD1267" s="50">
        <v>113</v>
      </c>
      <c r="AE1267" s="50">
        <v>2.5602046490404033</v>
      </c>
      <c r="AF1267" s="50">
        <v>119</v>
      </c>
    </row>
    <row r="1268" spans="1:32" x14ac:dyDescent="0.25">
      <c r="A1268" s="46" t="s">
        <v>5</v>
      </c>
      <c r="B1268" s="47">
        <v>39814</v>
      </c>
      <c r="C1268" s="50">
        <v>5.8456577517433344</v>
      </c>
      <c r="D1268" s="50">
        <v>8</v>
      </c>
      <c r="E1268" s="50">
        <v>5.5046112487521235</v>
      </c>
      <c r="F1268" s="50">
        <v>16</v>
      </c>
      <c r="G1268" s="50">
        <v>6.5887636515485255</v>
      </c>
      <c r="H1268" s="50">
        <v>1</v>
      </c>
      <c r="I1268" s="50">
        <v>5.2756167619567336</v>
      </c>
      <c r="J1268" s="50">
        <v>30</v>
      </c>
      <c r="K1268" s="50">
        <v>6.0136393447159548</v>
      </c>
      <c r="L1268" s="50">
        <v>24</v>
      </c>
      <c r="M1268" s="50">
        <v>5.1239006646713818</v>
      </c>
      <c r="N1268" s="50">
        <v>14</v>
      </c>
      <c r="O1268" s="50">
        <v>5.0697404593751214</v>
      </c>
      <c r="P1268" s="50">
        <v>22</v>
      </c>
      <c r="Q1268" s="50">
        <v>5.014916138108914</v>
      </c>
      <c r="R1268" s="50">
        <v>18</v>
      </c>
      <c r="S1268" s="50">
        <v>4.3342813897225234</v>
      </c>
      <c r="T1268" s="50">
        <v>70</v>
      </c>
      <c r="U1268" s="50">
        <v>4.6833885157643316</v>
      </c>
      <c r="V1268" s="50">
        <v>36</v>
      </c>
      <c r="W1268" s="50">
        <v>5.625480793844889</v>
      </c>
      <c r="X1268" s="50">
        <v>12</v>
      </c>
      <c r="Y1268" s="50">
        <v>6.0155966912125098</v>
      </c>
      <c r="Z1268" s="50">
        <v>5</v>
      </c>
      <c r="AA1268" s="50">
        <v>5.4663744026201506</v>
      </c>
      <c r="AB1268" s="50">
        <v>5</v>
      </c>
      <c r="AC1268" s="50">
        <v>5.8239364338641195</v>
      </c>
      <c r="AD1268" s="50">
        <v>2</v>
      </c>
      <c r="AE1268" s="50">
        <v>5.1088123713761808</v>
      </c>
      <c r="AF1268" s="50">
        <v>7</v>
      </c>
    </row>
    <row r="1269" spans="1:32" x14ac:dyDescent="0.25">
      <c r="A1269" s="46" t="s">
        <v>84</v>
      </c>
      <c r="B1269" s="47">
        <v>39814</v>
      </c>
      <c r="C1269" s="50">
        <v>3.4025887374832031</v>
      </c>
      <c r="D1269" s="50">
        <v>127</v>
      </c>
      <c r="E1269" s="50">
        <v>3.866207934441344</v>
      </c>
      <c r="F1269" s="50">
        <v>68</v>
      </c>
      <c r="G1269" s="50">
        <v>3.1350425052745705</v>
      </c>
      <c r="H1269" s="50">
        <v>87</v>
      </c>
      <c r="I1269" s="50">
        <v>2.6793560141303745</v>
      </c>
      <c r="J1269" s="50">
        <v>129</v>
      </c>
      <c r="K1269" s="50">
        <v>3.9297484960865217</v>
      </c>
      <c r="L1269" s="50">
        <v>115</v>
      </c>
      <c r="M1269" s="50">
        <v>3.5792323875267531</v>
      </c>
      <c r="N1269" s="50">
        <v>94</v>
      </c>
      <c r="O1269" s="50">
        <v>3.1954764949937178</v>
      </c>
      <c r="P1269" s="50">
        <v>108</v>
      </c>
      <c r="Q1269" s="50">
        <v>3.9431134847078333</v>
      </c>
      <c r="R1269" s="50">
        <v>91</v>
      </c>
      <c r="S1269" s="50">
        <v>4.0603108462659714</v>
      </c>
      <c r="T1269" s="50">
        <v>100</v>
      </c>
      <c r="U1269" s="50">
        <v>4.3471017870171673</v>
      </c>
      <c r="V1269" s="50">
        <v>59</v>
      </c>
      <c r="W1269" s="50">
        <v>2.6772531396261114</v>
      </c>
      <c r="X1269" s="50">
        <v>112</v>
      </c>
      <c r="Y1269" s="50">
        <v>3.2521385725497169</v>
      </c>
      <c r="Z1269" s="50">
        <v>86</v>
      </c>
      <c r="AA1269" s="50">
        <v>3.0755579776444373</v>
      </c>
      <c r="AB1269" s="50">
        <v>108</v>
      </c>
      <c r="AC1269" s="50">
        <v>3.5207678894519643</v>
      </c>
      <c r="AD1269" s="50">
        <v>98</v>
      </c>
      <c r="AE1269" s="50">
        <v>2.6303480658369098</v>
      </c>
      <c r="AF1269" s="50">
        <v>115</v>
      </c>
    </row>
    <row r="1270" spans="1:32" x14ac:dyDescent="0.25">
      <c r="A1270" s="46" t="s">
        <v>91</v>
      </c>
      <c r="B1270" s="47">
        <v>39814</v>
      </c>
      <c r="C1270" s="50">
        <v>4.4924710922794588</v>
      </c>
      <c r="D1270" s="50">
        <v>56</v>
      </c>
      <c r="E1270" s="50">
        <v>3.8317905968888892</v>
      </c>
      <c r="F1270" s="50">
        <v>70</v>
      </c>
      <c r="G1270" s="50">
        <v>4.3109942731197801</v>
      </c>
      <c r="H1270" s="50">
        <v>47</v>
      </c>
      <c r="I1270" s="50">
        <v>4.0190272542806911</v>
      </c>
      <c r="J1270" s="50">
        <v>103</v>
      </c>
      <c r="K1270" s="50">
        <v>5.808072244828475</v>
      </c>
      <c r="L1270" s="50">
        <v>41</v>
      </c>
      <c r="M1270" s="50">
        <v>4.1314963019194355</v>
      </c>
      <c r="N1270" s="50">
        <v>57</v>
      </c>
      <c r="O1270" s="50">
        <v>4.4322076305104909</v>
      </c>
      <c r="P1270" s="50">
        <v>43</v>
      </c>
      <c r="Q1270" s="50">
        <v>4.0916590103690345</v>
      </c>
      <c r="R1270" s="50">
        <v>75</v>
      </c>
      <c r="S1270" s="50">
        <v>3.7957936350741384</v>
      </c>
      <c r="T1270" s="50">
        <v>116</v>
      </c>
      <c r="U1270" s="50">
        <v>4.0216709191358024</v>
      </c>
      <c r="V1270" s="50">
        <v>83</v>
      </c>
      <c r="W1270" s="50">
        <v>3.8606390135369626</v>
      </c>
      <c r="X1270" s="50">
        <v>53</v>
      </c>
      <c r="Y1270" s="50">
        <v>4.5870076028901865</v>
      </c>
      <c r="Z1270" s="50">
        <v>34</v>
      </c>
      <c r="AA1270" s="50">
        <v>3.586014635858092</v>
      </c>
      <c r="AB1270" s="50">
        <v>66</v>
      </c>
      <c r="AC1270" s="50">
        <v>4.0357954808167138</v>
      </c>
      <c r="AD1270" s="50">
        <v>66</v>
      </c>
      <c r="AE1270" s="50">
        <v>3.1362337908994702</v>
      </c>
      <c r="AF1270" s="50">
        <v>65</v>
      </c>
    </row>
    <row r="1271" spans="1:32" x14ac:dyDescent="0.25">
      <c r="A1271" s="46" t="s">
        <v>54</v>
      </c>
      <c r="B1271" s="47">
        <v>39814</v>
      </c>
      <c r="C1271" s="50">
        <v>4.128122392175344</v>
      </c>
      <c r="D1271" s="50">
        <v>82</v>
      </c>
      <c r="E1271" s="50">
        <v>3.2598345310652177</v>
      </c>
      <c r="F1271" s="50">
        <v>108</v>
      </c>
      <c r="G1271" s="50">
        <v>3.7760346661327953</v>
      </c>
      <c r="H1271" s="50">
        <v>68</v>
      </c>
      <c r="I1271" s="50">
        <v>4.4336428661478529</v>
      </c>
      <c r="J1271" s="50">
        <v>88</v>
      </c>
      <c r="K1271" s="50">
        <v>5.0429775053555126</v>
      </c>
      <c r="L1271" s="50">
        <v>95</v>
      </c>
      <c r="M1271" s="50">
        <v>3.8623895359104501</v>
      </c>
      <c r="N1271" s="50">
        <v>81</v>
      </c>
      <c r="O1271" s="50">
        <v>3.3371032301181764</v>
      </c>
      <c r="P1271" s="50">
        <v>101</v>
      </c>
      <c r="Q1271" s="50">
        <v>4.3409219282796334</v>
      </c>
      <c r="R1271" s="50">
        <v>52</v>
      </c>
      <c r="S1271" s="50">
        <v>4.1692801425247836</v>
      </c>
      <c r="T1271" s="50">
        <v>88</v>
      </c>
      <c r="U1271" s="50">
        <v>4.227759557971015</v>
      </c>
      <c r="V1271" s="50">
        <v>67</v>
      </c>
      <c r="W1271" s="50">
        <v>3.5289328361360677</v>
      </c>
      <c r="X1271" s="50">
        <v>70</v>
      </c>
      <c r="Y1271" s="50">
        <v>3.5703395204330244</v>
      </c>
      <c r="Z1271" s="50">
        <v>71</v>
      </c>
      <c r="AA1271" s="50">
        <v>3.6578898813994747</v>
      </c>
      <c r="AB1271" s="50">
        <v>63</v>
      </c>
      <c r="AC1271" s="50">
        <v>4.3242997953177262</v>
      </c>
      <c r="AD1271" s="50">
        <v>47</v>
      </c>
      <c r="AE1271" s="50">
        <v>2.9914799674812231</v>
      </c>
      <c r="AF1271" s="50">
        <v>77</v>
      </c>
    </row>
    <row r="1272" spans="1:32" x14ac:dyDescent="0.25">
      <c r="A1272" s="46" t="s">
        <v>94</v>
      </c>
      <c r="B1272" s="47">
        <v>39814</v>
      </c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</row>
    <row r="1273" spans="1:32" x14ac:dyDescent="0.25">
      <c r="A1273" s="46" t="s">
        <v>98</v>
      </c>
      <c r="B1273" s="47">
        <v>39814</v>
      </c>
      <c r="C1273" s="50">
        <v>3.6900678786364876</v>
      </c>
      <c r="D1273" s="50">
        <v>105</v>
      </c>
      <c r="E1273" s="50">
        <v>3.3249294016029669</v>
      </c>
      <c r="F1273" s="50">
        <v>103</v>
      </c>
      <c r="G1273" s="50">
        <v>3.02595199526814</v>
      </c>
      <c r="H1273" s="50">
        <v>91</v>
      </c>
      <c r="I1273" s="50">
        <v>3.0034846554977732</v>
      </c>
      <c r="J1273" s="50">
        <v>127</v>
      </c>
      <c r="K1273" s="50">
        <v>5.4059054621770688</v>
      </c>
      <c r="L1273" s="50">
        <v>67</v>
      </c>
      <c r="M1273" s="50">
        <v>3.4006430059833908</v>
      </c>
      <c r="N1273" s="50">
        <v>107</v>
      </c>
      <c r="O1273" s="50">
        <v>3.809841989408556</v>
      </c>
      <c r="P1273" s="50">
        <v>78</v>
      </c>
      <c r="Q1273" s="50">
        <v>3.9088855102896489</v>
      </c>
      <c r="R1273" s="50">
        <v>96</v>
      </c>
      <c r="S1273" s="50">
        <v>4.0627608838650104</v>
      </c>
      <c r="T1273" s="50">
        <v>99</v>
      </c>
      <c r="U1273" s="50">
        <v>3.7216632910122165</v>
      </c>
      <c r="V1273" s="50">
        <v>101</v>
      </c>
      <c r="W1273" s="50">
        <v>3.1248413484796735</v>
      </c>
      <c r="X1273" s="50">
        <v>94</v>
      </c>
      <c r="Y1273" s="50">
        <v>1.7758650128452409</v>
      </c>
      <c r="Z1273" s="50">
        <v>129</v>
      </c>
      <c r="AA1273" s="50">
        <v>3.0576760312169418</v>
      </c>
      <c r="AB1273" s="50">
        <v>110</v>
      </c>
      <c r="AC1273" s="50">
        <v>3.5958193740569202</v>
      </c>
      <c r="AD1273" s="50">
        <v>94</v>
      </c>
      <c r="AE1273" s="50">
        <v>2.5195326883769629</v>
      </c>
      <c r="AF1273" s="50">
        <v>121</v>
      </c>
    </row>
    <row r="1274" spans="1:32" x14ac:dyDescent="0.25">
      <c r="A1274" s="46" t="s">
        <v>135</v>
      </c>
      <c r="B1274" s="47">
        <v>39814</v>
      </c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</row>
    <row r="1275" spans="1:32" x14ac:dyDescent="0.25">
      <c r="A1275" s="46" t="s">
        <v>112</v>
      </c>
      <c r="B1275" s="47">
        <v>43101</v>
      </c>
      <c r="C1275" s="50">
        <v>4.0959422296874513</v>
      </c>
      <c r="D1275" s="50">
        <v>87</v>
      </c>
      <c r="E1275" s="50">
        <v>3.3741759817083334</v>
      </c>
      <c r="F1275" s="50">
        <v>99</v>
      </c>
      <c r="G1275" s="50">
        <v>3.3924353691626576</v>
      </c>
      <c r="H1275" s="50">
        <v>77</v>
      </c>
      <c r="I1275" s="50">
        <v>4.4402973851030056</v>
      </c>
      <c r="J1275" s="50">
        <v>85</v>
      </c>
      <c r="K1275" s="50">
        <v>5.1768601827758065</v>
      </c>
      <c r="L1275" s="50">
        <v>85</v>
      </c>
      <c r="M1275" s="50">
        <v>3.5379323273638001</v>
      </c>
      <c r="N1275" s="50">
        <v>95</v>
      </c>
      <c r="O1275" s="50">
        <v>3.2237007656810257</v>
      </c>
      <c r="P1275" s="50">
        <v>106</v>
      </c>
      <c r="Q1275" s="50">
        <v>4.0284002469903051</v>
      </c>
      <c r="R1275" s="50">
        <v>80</v>
      </c>
      <c r="S1275" s="50">
        <v>3.6480052956031548</v>
      </c>
      <c r="T1275" s="50">
        <v>121</v>
      </c>
      <c r="U1275" s="50">
        <v>3.9435310499999998</v>
      </c>
      <c r="V1275" s="50">
        <v>89</v>
      </c>
      <c r="W1275" s="50">
        <v>3.1251893602146579</v>
      </c>
      <c r="X1275" s="50">
        <v>93</v>
      </c>
      <c r="Y1275" s="50">
        <v>3.2587672456936572</v>
      </c>
      <c r="Z1275" s="50">
        <v>84</v>
      </c>
      <c r="AA1275" s="50">
        <v>3.2109545377564102</v>
      </c>
      <c r="AB1275" s="50">
        <v>96</v>
      </c>
      <c r="AC1275" s="50">
        <v>3.7179095621794875</v>
      </c>
      <c r="AD1275" s="50">
        <v>87</v>
      </c>
      <c r="AE1275" s="50">
        <v>2.7039995133333332</v>
      </c>
      <c r="AF1275" s="50">
        <v>111</v>
      </c>
    </row>
    <row r="1276" spans="1:32" x14ac:dyDescent="0.25">
      <c r="A1276" s="46" t="s">
        <v>173</v>
      </c>
      <c r="B1276" s="47">
        <v>39814</v>
      </c>
      <c r="C1276" s="50">
        <v>5.899504393351295</v>
      </c>
      <c r="D1276" s="50">
        <v>6</v>
      </c>
      <c r="E1276" s="50">
        <v>5.6235615316666667</v>
      </c>
      <c r="F1276" s="50">
        <v>11</v>
      </c>
      <c r="G1276" s="50">
        <v>6.5385328459169099</v>
      </c>
      <c r="H1276" s="50">
        <v>2</v>
      </c>
      <c r="I1276" s="50">
        <v>5.6714248531389098</v>
      </c>
      <c r="J1276" s="50">
        <v>16</v>
      </c>
      <c r="K1276" s="50">
        <v>5.7644983426826952</v>
      </c>
      <c r="L1276" s="50">
        <v>43</v>
      </c>
      <c r="M1276" s="50">
        <v>5.3719421853763256</v>
      </c>
      <c r="N1276" s="50">
        <v>5</v>
      </c>
      <c r="O1276" s="50">
        <v>4.7421984352460305</v>
      </c>
      <c r="P1276" s="50">
        <v>31</v>
      </c>
      <c r="Q1276" s="50">
        <v>5.5399502142065273</v>
      </c>
      <c r="R1276" s="50">
        <v>2</v>
      </c>
      <c r="S1276" s="50">
        <v>5.5919685071065404</v>
      </c>
      <c r="T1276" s="50">
        <v>4</v>
      </c>
      <c r="U1276" s="50">
        <v>5.9485354166666671</v>
      </c>
      <c r="V1276" s="50">
        <v>1</v>
      </c>
      <c r="W1276" s="50">
        <v>5.6804184766880166</v>
      </c>
      <c r="X1276" s="50">
        <v>9</v>
      </c>
      <c r="Y1276" s="50">
        <v>4.7285820623441666</v>
      </c>
      <c r="Z1276" s="50">
        <v>27</v>
      </c>
      <c r="AA1276" s="50">
        <v>4.5252936827212853</v>
      </c>
      <c r="AB1276" s="50">
        <v>23</v>
      </c>
      <c r="AC1276" s="50">
        <v>5.1907666032051285</v>
      </c>
      <c r="AD1276" s="50">
        <v>15</v>
      </c>
      <c r="AE1276" s="50">
        <v>3.8598207622374425</v>
      </c>
      <c r="AF1276" s="50">
        <v>28</v>
      </c>
    </row>
    <row r="1277" spans="1:32" x14ac:dyDescent="0.25">
      <c r="A1277" s="46" t="s">
        <v>52</v>
      </c>
      <c r="B1277" s="47">
        <v>39814</v>
      </c>
      <c r="C1277" s="50">
        <v>4.4756774967109703</v>
      </c>
      <c r="D1277" s="50">
        <v>58</v>
      </c>
      <c r="E1277" s="50">
        <v>3.7726060625655671</v>
      </c>
      <c r="F1277" s="50">
        <v>76</v>
      </c>
      <c r="G1277" s="50">
        <v>4.0386931841115032</v>
      </c>
      <c r="H1277" s="50">
        <v>57</v>
      </c>
      <c r="I1277" s="50">
        <v>4.498920682873246</v>
      </c>
      <c r="J1277" s="50">
        <v>83</v>
      </c>
      <c r="K1277" s="50">
        <v>5.5924900572935652</v>
      </c>
      <c r="L1277" s="50">
        <v>53</v>
      </c>
      <c r="M1277" s="50">
        <v>4.3800540452440906</v>
      </c>
      <c r="N1277" s="50">
        <v>45</v>
      </c>
      <c r="O1277" s="50">
        <v>4.6326716117423663</v>
      </c>
      <c r="P1277" s="50">
        <v>35</v>
      </c>
      <c r="Q1277" s="50">
        <v>4.2226797695116538</v>
      </c>
      <c r="R1277" s="50">
        <v>64</v>
      </c>
      <c r="S1277" s="50">
        <v>4.43041997381901</v>
      </c>
      <c r="T1277" s="50">
        <v>63</v>
      </c>
      <c r="U1277" s="50">
        <v>4.1999587228849409</v>
      </c>
      <c r="V1277" s="50">
        <v>69</v>
      </c>
      <c r="W1277" s="50">
        <v>4.444387564219169</v>
      </c>
      <c r="X1277" s="50">
        <v>40</v>
      </c>
      <c r="Y1277" s="50">
        <v>4.3502066292874009</v>
      </c>
      <c r="Z1277" s="50">
        <v>45</v>
      </c>
      <c r="AA1277" s="50">
        <v>3.6724661424235325</v>
      </c>
      <c r="AB1277" s="50">
        <v>61</v>
      </c>
      <c r="AC1277" s="50">
        <v>3.8922824713783681</v>
      </c>
      <c r="AD1277" s="50">
        <v>76</v>
      </c>
      <c r="AE1277" s="50">
        <v>3.4526498134686974</v>
      </c>
      <c r="AF1277" s="50">
        <v>45</v>
      </c>
    </row>
    <row r="1278" spans="1:32" x14ac:dyDescent="0.25">
      <c r="A1278" s="46" t="s">
        <v>43</v>
      </c>
      <c r="B1278" s="47">
        <v>39814</v>
      </c>
      <c r="C1278" s="50">
        <v>5.3645826940809602</v>
      </c>
      <c r="D1278" s="50">
        <v>24</v>
      </c>
      <c r="E1278" s="50">
        <v>5.5799892722083344</v>
      </c>
      <c r="F1278" s="50">
        <v>13</v>
      </c>
      <c r="G1278" s="50">
        <v>5.8539995371351852</v>
      </c>
      <c r="H1278" s="50">
        <v>11</v>
      </c>
      <c r="I1278" s="50">
        <v>3.5699600541094325</v>
      </c>
      <c r="J1278" s="50">
        <v>119</v>
      </c>
      <c r="K1278" s="50">
        <v>6.4543819128708897</v>
      </c>
      <c r="L1278" s="50">
        <v>2</v>
      </c>
      <c r="M1278" s="50">
        <v>4.6403351697713875</v>
      </c>
      <c r="N1278" s="50">
        <v>30</v>
      </c>
      <c r="O1278" s="50">
        <v>5.646132449135334</v>
      </c>
      <c r="P1278" s="50">
        <v>4</v>
      </c>
      <c r="Q1278" s="50">
        <v>4.7150817341165459</v>
      </c>
      <c r="R1278" s="50">
        <v>31</v>
      </c>
      <c r="S1278" s="50">
        <v>5.4346135559974931</v>
      </c>
      <c r="T1278" s="50">
        <v>6</v>
      </c>
      <c r="U1278" s="50">
        <v>3.9871938875000001</v>
      </c>
      <c r="V1278" s="50">
        <v>85</v>
      </c>
      <c r="W1278" s="50">
        <v>5.5661159119877777</v>
      </c>
      <c r="X1278" s="50">
        <v>14</v>
      </c>
      <c r="Y1278" s="50">
        <v>2.4928734798911747</v>
      </c>
      <c r="Z1278" s="50">
        <v>120</v>
      </c>
      <c r="AA1278" s="50">
        <v>4.6993911505623256</v>
      </c>
      <c r="AB1278" s="50">
        <v>19</v>
      </c>
      <c r="AC1278" s="50">
        <v>4.8519230243589746</v>
      </c>
      <c r="AD1278" s="50">
        <v>23</v>
      </c>
      <c r="AE1278" s="50">
        <v>4.5468592767656757</v>
      </c>
      <c r="AF1278" s="50">
        <v>16</v>
      </c>
    </row>
    <row r="1279" spans="1:32" x14ac:dyDescent="0.25">
      <c r="A1279" s="46" t="s">
        <v>60</v>
      </c>
      <c r="B1279" s="47">
        <v>39814</v>
      </c>
      <c r="C1279" s="50">
        <v>4.183881940840191</v>
      </c>
      <c r="D1279" s="50">
        <v>79</v>
      </c>
      <c r="E1279" s="50">
        <v>4.211239965590039</v>
      </c>
      <c r="F1279" s="50">
        <v>54</v>
      </c>
      <c r="G1279" s="50">
        <v>3.473012049025721</v>
      </c>
      <c r="H1279" s="50">
        <v>76</v>
      </c>
      <c r="I1279" s="50">
        <v>4.2306944999195935</v>
      </c>
      <c r="J1279" s="50">
        <v>96</v>
      </c>
      <c r="K1279" s="50">
        <v>4.8205812488254107</v>
      </c>
      <c r="L1279" s="50">
        <v>101</v>
      </c>
      <c r="M1279" s="50">
        <v>4.5158912289837838</v>
      </c>
      <c r="N1279" s="50">
        <v>35</v>
      </c>
      <c r="O1279" s="50">
        <v>3.9601963929672324</v>
      </c>
      <c r="P1279" s="50">
        <v>66</v>
      </c>
      <c r="Q1279" s="50">
        <v>4.415823053397105</v>
      </c>
      <c r="R1279" s="50">
        <v>48</v>
      </c>
      <c r="S1279" s="50">
        <v>4.2263869486260619</v>
      </c>
      <c r="T1279" s="50">
        <v>83</v>
      </c>
      <c r="U1279" s="50">
        <v>5.102283567528735</v>
      </c>
      <c r="V1279" s="50">
        <v>16</v>
      </c>
      <c r="W1279" s="50">
        <v>3.3252942537221548</v>
      </c>
      <c r="X1279" s="50">
        <v>83</v>
      </c>
      <c r="Y1279" s="50">
        <v>6.0653631576614124</v>
      </c>
      <c r="Z1279" s="50">
        <v>4</v>
      </c>
      <c r="AA1279" s="50">
        <v>4.24479858631687</v>
      </c>
      <c r="AB1279" s="50">
        <v>28</v>
      </c>
      <c r="AC1279" s="50">
        <v>4.7610163854111409</v>
      </c>
      <c r="AD1279" s="50">
        <v>27</v>
      </c>
      <c r="AE1279" s="50">
        <v>3.7285807872226</v>
      </c>
      <c r="AF1279" s="50">
        <v>30</v>
      </c>
    </row>
    <row r="1280" spans="1:32" x14ac:dyDescent="0.25">
      <c r="A1280" s="46" t="s">
        <v>53</v>
      </c>
      <c r="B1280" s="47">
        <v>39814</v>
      </c>
      <c r="C1280" s="50">
        <v>4.3049825050531076</v>
      </c>
      <c r="D1280" s="50">
        <v>70</v>
      </c>
      <c r="E1280" s="50">
        <v>4.0039651703588639</v>
      </c>
      <c r="F1280" s="50">
        <v>58</v>
      </c>
      <c r="G1280" s="50">
        <v>3.1964591294559015</v>
      </c>
      <c r="H1280" s="50">
        <v>84</v>
      </c>
      <c r="I1280" s="50">
        <v>4.8156889009127655</v>
      </c>
      <c r="J1280" s="50">
        <v>52</v>
      </c>
      <c r="K1280" s="50">
        <v>5.2038168194848975</v>
      </c>
      <c r="L1280" s="50">
        <v>82</v>
      </c>
      <c r="M1280" s="50">
        <v>4.2372127124549683</v>
      </c>
      <c r="N1280" s="50">
        <v>50</v>
      </c>
      <c r="O1280" s="50">
        <v>3.9146099739169897</v>
      </c>
      <c r="P1280" s="50">
        <v>69</v>
      </c>
      <c r="Q1280" s="50">
        <v>4.4912626999532721</v>
      </c>
      <c r="R1280" s="50">
        <v>41</v>
      </c>
      <c r="S1280" s="50">
        <v>4.2976261669377598</v>
      </c>
      <c r="T1280" s="50">
        <v>75</v>
      </c>
      <c r="U1280" s="50">
        <v>4.302760116907514</v>
      </c>
      <c r="V1280" s="50">
        <v>61</v>
      </c>
      <c r="W1280" s="50">
        <v>3.2020229390663553</v>
      </c>
      <c r="X1280" s="50">
        <v>88</v>
      </c>
      <c r="Y1280" s="50">
        <v>5.2149943779479173</v>
      </c>
      <c r="Z1280" s="50">
        <v>16</v>
      </c>
      <c r="AA1280" s="50">
        <v>4.0331948409787355</v>
      </c>
      <c r="AB1280" s="50">
        <v>40</v>
      </c>
      <c r="AC1280" s="50">
        <v>4.4931675177634514</v>
      </c>
      <c r="AD1280" s="50">
        <v>40</v>
      </c>
      <c r="AE1280" s="50">
        <v>3.5732221641940205</v>
      </c>
      <c r="AF1280" s="50">
        <v>39</v>
      </c>
    </row>
    <row r="1281" spans="1:32" x14ac:dyDescent="0.25">
      <c r="A1281" s="53" t="s">
        <v>174</v>
      </c>
      <c r="B1281" s="47">
        <v>42005</v>
      </c>
      <c r="C1281" s="50">
        <v>4.6419282494564076</v>
      </c>
      <c r="D1281" s="50">
        <v>63</v>
      </c>
      <c r="E1281" s="50">
        <v>3.5751811480151998</v>
      </c>
      <c r="F1281" s="50">
        <v>94</v>
      </c>
      <c r="G1281" s="50">
        <v>4.1594446669775049</v>
      </c>
      <c r="H1281" s="50">
        <v>63</v>
      </c>
      <c r="I1281" s="50">
        <v>4.7849259715326058</v>
      </c>
      <c r="J1281" s="50">
        <v>66</v>
      </c>
      <c r="K1281" s="50">
        <v>6.0481612113003198</v>
      </c>
      <c r="L1281" s="50">
        <v>47</v>
      </c>
      <c r="M1281" s="50">
        <v>3.7742471434017371</v>
      </c>
      <c r="N1281" s="50">
        <v>90</v>
      </c>
      <c r="O1281" s="50">
        <v>4.3130211394412372</v>
      </c>
      <c r="P1281" s="50">
        <v>69</v>
      </c>
      <c r="Q1281" s="50">
        <v>3.9901629927100553</v>
      </c>
      <c r="R1281" s="50">
        <v>109</v>
      </c>
      <c r="S1281" s="50">
        <v>3.1520551893310049</v>
      </c>
      <c r="T1281" s="50">
        <v>138</v>
      </c>
      <c r="U1281" s="50">
        <v>2.7743519858508607</v>
      </c>
      <c r="V1281" s="50">
        <v>134</v>
      </c>
      <c r="W1281" s="50">
        <v>3.1722280390057414</v>
      </c>
      <c r="X1281" s="50">
        <v>99</v>
      </c>
      <c r="Y1281" s="50">
        <v>5.2436635140715211</v>
      </c>
      <c r="Z1281" s="50">
        <v>19</v>
      </c>
      <c r="AA1281" s="50">
        <v>3.3288791795522306</v>
      </c>
      <c r="AB1281" s="50">
        <v>102</v>
      </c>
      <c r="AC1281" s="50">
        <v>3.5175405360671275</v>
      </c>
      <c r="AD1281" s="50">
        <v>110</v>
      </c>
      <c r="AE1281" s="50">
        <v>3.1402178230373332</v>
      </c>
      <c r="AF1281" s="50">
        <v>90</v>
      </c>
    </row>
    <row r="1282" spans="1:32" x14ac:dyDescent="0.25">
      <c r="A1282" s="46" t="s">
        <v>17</v>
      </c>
      <c r="B1282" s="47">
        <v>39814</v>
      </c>
      <c r="C1282" s="50">
        <v>5.0641018004891434</v>
      </c>
      <c r="D1282" s="50">
        <v>37</v>
      </c>
      <c r="E1282" s="50">
        <v>5.2053756112579066</v>
      </c>
      <c r="F1282" s="50">
        <v>19</v>
      </c>
      <c r="G1282" s="50">
        <v>4.1931773990900858</v>
      </c>
      <c r="H1282" s="50">
        <v>52</v>
      </c>
      <c r="I1282" s="50">
        <v>4.6316910896876298</v>
      </c>
      <c r="J1282" s="50">
        <v>65</v>
      </c>
      <c r="K1282" s="50">
        <v>6.2261631019209513</v>
      </c>
      <c r="L1282" s="50">
        <v>10</v>
      </c>
      <c r="M1282" s="50">
        <v>4.8670886099176016</v>
      </c>
      <c r="N1282" s="50">
        <v>22</v>
      </c>
      <c r="O1282" s="50">
        <v>5.1188177868069777</v>
      </c>
      <c r="P1282" s="50">
        <v>20</v>
      </c>
      <c r="Q1282" s="50">
        <v>5.0921034013011912</v>
      </c>
      <c r="R1282" s="50">
        <v>15</v>
      </c>
      <c r="S1282" s="50">
        <v>4.8628064521547927</v>
      </c>
      <c r="T1282" s="50">
        <v>22</v>
      </c>
      <c r="U1282" s="50">
        <v>4.5981850019464723</v>
      </c>
      <c r="V1282" s="50">
        <v>45</v>
      </c>
      <c r="W1282" s="50">
        <v>5.2662321203261753</v>
      </c>
      <c r="X1282" s="50">
        <v>21</v>
      </c>
      <c r="Y1282" s="50">
        <v>4.2643868969699987</v>
      </c>
      <c r="Z1282" s="50">
        <v>52</v>
      </c>
      <c r="AA1282" s="50">
        <v>4.6290100065855064</v>
      </c>
      <c r="AB1282" s="50">
        <v>20</v>
      </c>
      <c r="AC1282" s="50">
        <v>4.9693598218416613</v>
      </c>
      <c r="AD1282" s="50">
        <v>18</v>
      </c>
      <c r="AE1282" s="50">
        <v>4.2886601913293525</v>
      </c>
      <c r="AF1282" s="50">
        <v>22</v>
      </c>
    </row>
    <row r="1283" spans="1:32" x14ac:dyDescent="0.25">
      <c r="A1283" s="46" t="s">
        <v>175</v>
      </c>
      <c r="B1283" s="47">
        <v>39814</v>
      </c>
      <c r="C1283" s="50">
        <v>4.8758153840554126</v>
      </c>
      <c r="D1283" s="50">
        <v>42</v>
      </c>
      <c r="E1283" s="50">
        <v>4.6394234064102564</v>
      </c>
      <c r="F1283" s="50">
        <v>39</v>
      </c>
      <c r="G1283" s="50">
        <v>4.4197652534694605</v>
      </c>
      <c r="H1283" s="50">
        <v>44</v>
      </c>
      <c r="I1283" s="50">
        <v>4.6230377175908117</v>
      </c>
      <c r="J1283" s="50">
        <v>67</v>
      </c>
      <c r="K1283" s="50">
        <v>5.8210351587511227</v>
      </c>
      <c r="L1283" s="50">
        <v>39</v>
      </c>
      <c r="M1283" s="50">
        <v>4.7202482999866389</v>
      </c>
      <c r="N1283" s="50">
        <v>26</v>
      </c>
      <c r="O1283" s="50">
        <v>4.5985501126341513</v>
      </c>
      <c r="P1283" s="50">
        <v>36</v>
      </c>
      <c r="Q1283" s="50">
        <v>4.4022568702982543</v>
      </c>
      <c r="R1283" s="50">
        <v>49</v>
      </c>
      <c r="S1283" s="50">
        <v>4.7839490909930973</v>
      </c>
      <c r="T1283" s="50">
        <v>28</v>
      </c>
      <c r="U1283" s="50">
        <v>5.1438978828402373</v>
      </c>
      <c r="V1283" s="50">
        <v>15</v>
      </c>
      <c r="W1283" s="50">
        <v>5.1095408359211936</v>
      </c>
      <c r="X1283" s="50">
        <v>26</v>
      </c>
      <c r="Y1283" s="50">
        <v>4.2832950072328932</v>
      </c>
      <c r="Z1283" s="50">
        <v>50</v>
      </c>
      <c r="AA1283" s="50">
        <v>4.8694831738869029</v>
      </c>
      <c r="AB1283" s="50">
        <v>17</v>
      </c>
      <c r="AC1283" s="50">
        <v>4.6745976744348354</v>
      </c>
      <c r="AD1283" s="50">
        <v>30</v>
      </c>
      <c r="AE1283" s="50">
        <v>5.0643686733389703</v>
      </c>
      <c r="AF1283" s="50">
        <v>9</v>
      </c>
    </row>
    <row r="1284" spans="1:32" x14ac:dyDescent="0.25">
      <c r="A1284" s="46" t="s">
        <v>34</v>
      </c>
      <c r="B1284" s="47">
        <v>39814</v>
      </c>
      <c r="C1284" s="50">
        <v>4.3826760191363618</v>
      </c>
      <c r="D1284" s="50">
        <v>67</v>
      </c>
      <c r="E1284" s="50">
        <v>3.4436232560248126</v>
      </c>
      <c r="F1284" s="50">
        <v>97</v>
      </c>
      <c r="G1284" s="50">
        <v>3.9916006103641251</v>
      </c>
      <c r="H1284" s="50">
        <v>59</v>
      </c>
      <c r="I1284" s="50">
        <v>4.1090850892593149</v>
      </c>
      <c r="J1284" s="50">
        <v>102</v>
      </c>
      <c r="K1284" s="50">
        <v>5.9863951208971926</v>
      </c>
      <c r="L1284" s="50">
        <v>26</v>
      </c>
      <c r="M1284" s="50">
        <v>4.3744548028611989</v>
      </c>
      <c r="N1284" s="50">
        <v>46</v>
      </c>
      <c r="O1284" s="50">
        <v>4.3507268674749584</v>
      </c>
      <c r="P1284" s="50">
        <v>49</v>
      </c>
      <c r="Q1284" s="50">
        <v>4.2212196385074794</v>
      </c>
      <c r="R1284" s="50">
        <v>65</v>
      </c>
      <c r="S1284" s="50">
        <v>3.7385382403731899</v>
      </c>
      <c r="T1284" s="50">
        <v>117</v>
      </c>
      <c r="U1284" s="50">
        <v>3.7610917415730336</v>
      </c>
      <c r="V1284" s="50">
        <v>100</v>
      </c>
      <c r="W1284" s="50">
        <v>4.502759505249081</v>
      </c>
      <c r="X1284" s="50">
        <v>39</v>
      </c>
      <c r="Y1284" s="50">
        <v>5.6723928239894512</v>
      </c>
      <c r="Z1284" s="50">
        <v>9</v>
      </c>
      <c r="AA1284" s="50">
        <v>4.1493368174960432</v>
      </c>
      <c r="AB1284" s="50">
        <v>34</v>
      </c>
      <c r="AC1284" s="50">
        <v>4.9203389922428702</v>
      </c>
      <c r="AD1284" s="50">
        <v>20</v>
      </c>
      <c r="AE1284" s="50">
        <v>3.3783346427492167</v>
      </c>
      <c r="AF1284" s="50">
        <v>50</v>
      </c>
    </row>
    <row r="1285" spans="1:32" x14ac:dyDescent="0.25">
      <c r="A1285" s="46" t="s">
        <v>65</v>
      </c>
      <c r="B1285" s="47">
        <v>39814</v>
      </c>
      <c r="C1285" s="50">
        <v>3.7352876815953779</v>
      </c>
      <c r="D1285" s="50">
        <v>101</v>
      </c>
      <c r="E1285" s="50">
        <v>3.701554278423612</v>
      </c>
      <c r="F1285" s="50">
        <v>82</v>
      </c>
      <c r="G1285" s="50">
        <v>3.8422677503090625</v>
      </c>
      <c r="H1285" s="50">
        <v>67</v>
      </c>
      <c r="I1285" s="50">
        <v>2.254880313766312</v>
      </c>
      <c r="J1285" s="50">
        <v>131</v>
      </c>
      <c r="K1285" s="50">
        <v>5.1424483838825239</v>
      </c>
      <c r="L1285" s="50">
        <v>88</v>
      </c>
      <c r="M1285" s="50">
        <v>3.952014846770016</v>
      </c>
      <c r="N1285" s="50">
        <v>73</v>
      </c>
      <c r="O1285" s="50">
        <v>3.8282593871125137</v>
      </c>
      <c r="P1285" s="50">
        <v>77</v>
      </c>
      <c r="Q1285" s="50">
        <v>4.184818469929283</v>
      </c>
      <c r="R1285" s="50">
        <v>69</v>
      </c>
      <c r="S1285" s="50">
        <v>4.3251266453505117</v>
      </c>
      <c r="T1285" s="50">
        <v>72</v>
      </c>
      <c r="U1285" s="50">
        <v>4.5764274929012343</v>
      </c>
      <c r="V1285" s="50">
        <v>46</v>
      </c>
      <c r="W1285" s="50">
        <v>3.9006967482731802</v>
      </c>
      <c r="X1285" s="50">
        <v>50</v>
      </c>
      <c r="Y1285" s="50">
        <v>2.896760337053371</v>
      </c>
      <c r="Z1285" s="50">
        <v>100</v>
      </c>
      <c r="AA1285" s="50">
        <v>3.3922534042402659</v>
      </c>
      <c r="AB1285" s="50">
        <v>83</v>
      </c>
      <c r="AC1285" s="50">
        <v>3.8229491423076927</v>
      </c>
      <c r="AD1285" s="50">
        <v>79</v>
      </c>
      <c r="AE1285" s="50">
        <v>2.9615576661728391</v>
      </c>
      <c r="AF1285" s="50">
        <v>82</v>
      </c>
    </row>
    <row r="1286" spans="1:32" x14ac:dyDescent="0.25">
      <c r="A1286" s="46" t="s">
        <v>30</v>
      </c>
      <c r="B1286" s="47">
        <v>39814</v>
      </c>
      <c r="C1286" s="50">
        <v>5.2695356154919519</v>
      </c>
      <c r="D1286" s="50">
        <v>27</v>
      </c>
      <c r="E1286" s="50">
        <v>4.9048575805727079</v>
      </c>
      <c r="F1286" s="50">
        <v>28</v>
      </c>
      <c r="G1286" s="50">
        <v>5.8286224753289515</v>
      </c>
      <c r="H1286" s="50">
        <v>13</v>
      </c>
      <c r="I1286" s="50">
        <v>4.2151210152863916</v>
      </c>
      <c r="J1286" s="50">
        <v>97</v>
      </c>
      <c r="K1286" s="50">
        <v>6.1295413907797585</v>
      </c>
      <c r="L1286" s="50">
        <v>19</v>
      </c>
      <c r="M1286" s="50">
        <v>5.2130418141599346</v>
      </c>
      <c r="N1286" s="50">
        <v>11</v>
      </c>
      <c r="O1286" s="50">
        <v>5.0646423519097565</v>
      </c>
      <c r="P1286" s="50">
        <v>23</v>
      </c>
      <c r="Q1286" s="50">
        <v>5.0623056699996072</v>
      </c>
      <c r="R1286" s="50">
        <v>17</v>
      </c>
      <c r="S1286" s="50">
        <v>5.0973082961333605</v>
      </c>
      <c r="T1286" s="50">
        <v>12</v>
      </c>
      <c r="U1286" s="50">
        <v>4.6519845303131993</v>
      </c>
      <c r="V1286" s="50">
        <v>40</v>
      </c>
      <c r="W1286" s="50">
        <v>5.2299075737086538</v>
      </c>
      <c r="X1286" s="50">
        <v>25</v>
      </c>
      <c r="Y1286" s="50">
        <v>6.1721024628950287</v>
      </c>
      <c r="Z1286" s="50">
        <v>3</v>
      </c>
      <c r="AA1286" s="50">
        <v>5.6982450099518163</v>
      </c>
      <c r="AB1286" s="50">
        <v>2</v>
      </c>
      <c r="AC1286" s="50">
        <v>5.8875316379796949</v>
      </c>
      <c r="AD1286" s="50">
        <v>1</v>
      </c>
      <c r="AE1286" s="50">
        <v>5.5089583819239376</v>
      </c>
      <c r="AF1286" s="50">
        <v>4</v>
      </c>
    </row>
    <row r="1287" spans="1:32" x14ac:dyDescent="0.25">
      <c r="A1287" s="46" t="s">
        <v>99</v>
      </c>
      <c r="B1287" s="47">
        <v>39814</v>
      </c>
      <c r="C1287" s="50">
        <v>4.7375777123561136</v>
      </c>
      <c r="D1287" s="50">
        <v>46</v>
      </c>
      <c r="E1287" s="50">
        <v>4.9667292613101033</v>
      </c>
      <c r="F1287" s="50">
        <v>25</v>
      </c>
      <c r="G1287" s="50">
        <v>4.4517730379325533</v>
      </c>
      <c r="H1287" s="50">
        <v>42</v>
      </c>
      <c r="I1287" s="50">
        <v>3.9740342164240459</v>
      </c>
      <c r="J1287" s="50">
        <v>105</v>
      </c>
      <c r="K1287" s="50">
        <v>5.5577743337577505</v>
      </c>
      <c r="L1287" s="50">
        <v>57</v>
      </c>
      <c r="M1287" s="50">
        <v>4.0589195074029565</v>
      </c>
      <c r="N1287" s="50">
        <v>66</v>
      </c>
      <c r="O1287" s="50">
        <v>4.4505094668265714</v>
      </c>
      <c r="P1287" s="50">
        <v>42</v>
      </c>
      <c r="Q1287" s="50">
        <v>4.4613943794926039</v>
      </c>
      <c r="R1287" s="50">
        <v>43</v>
      </c>
      <c r="S1287" s="50">
        <v>3.973698071903256</v>
      </c>
      <c r="T1287" s="50">
        <v>106</v>
      </c>
      <c r="U1287" s="50">
        <v>4.4502501521017699</v>
      </c>
      <c r="V1287" s="50">
        <v>52</v>
      </c>
      <c r="W1287" s="50">
        <v>3.7487153268977287</v>
      </c>
      <c r="X1287" s="50">
        <v>61</v>
      </c>
      <c r="Y1287" s="50">
        <v>3.2689496471958117</v>
      </c>
      <c r="Z1287" s="50">
        <v>82</v>
      </c>
      <c r="AA1287" s="50">
        <v>3.7853667499500796</v>
      </c>
      <c r="AB1287" s="50">
        <v>51</v>
      </c>
      <c r="AC1287" s="50">
        <v>4.2966829663603363</v>
      </c>
      <c r="AD1287" s="50">
        <v>49</v>
      </c>
      <c r="AE1287" s="50">
        <v>3.2740505335398224</v>
      </c>
      <c r="AF1287" s="50">
        <v>59</v>
      </c>
    </row>
    <row r="1288" spans="1:32" x14ac:dyDescent="0.25">
      <c r="A1288" s="46" t="s">
        <v>40</v>
      </c>
      <c r="B1288" s="47">
        <v>39814</v>
      </c>
      <c r="C1288" s="50">
        <v>4.2671781410319793</v>
      </c>
      <c r="D1288" s="50">
        <v>74</v>
      </c>
      <c r="E1288" s="50">
        <v>3.6405775056608838</v>
      </c>
      <c r="F1288" s="50">
        <v>86</v>
      </c>
      <c r="G1288" s="50">
        <v>3.4898277067460004</v>
      </c>
      <c r="H1288" s="50">
        <v>75</v>
      </c>
      <c r="I1288" s="50">
        <v>4.7140012531819284</v>
      </c>
      <c r="J1288" s="50">
        <v>59</v>
      </c>
      <c r="K1288" s="50">
        <v>5.2243060985391043</v>
      </c>
      <c r="L1288" s="50">
        <v>80</v>
      </c>
      <c r="M1288" s="50">
        <v>4.0426585693967532</v>
      </c>
      <c r="N1288" s="50">
        <v>69</v>
      </c>
      <c r="O1288" s="50">
        <v>4.1337389597551288</v>
      </c>
      <c r="P1288" s="50">
        <v>59</v>
      </c>
      <c r="Q1288" s="50">
        <v>4.0015665622274046</v>
      </c>
      <c r="R1288" s="50">
        <v>84</v>
      </c>
      <c r="S1288" s="50">
        <v>4.932670122719041</v>
      </c>
      <c r="T1288" s="50">
        <v>18</v>
      </c>
      <c r="U1288" s="50">
        <v>3.4823264768664566</v>
      </c>
      <c r="V1288" s="50">
        <v>111</v>
      </c>
      <c r="W1288" s="50">
        <v>3.5343305102725711</v>
      </c>
      <c r="X1288" s="50">
        <v>69</v>
      </c>
      <c r="Y1288" s="50">
        <v>4.1713187845399151</v>
      </c>
      <c r="Z1288" s="50">
        <v>55</v>
      </c>
      <c r="AA1288" s="50">
        <v>3.4262616707402289</v>
      </c>
      <c r="AB1288" s="50">
        <v>78</v>
      </c>
      <c r="AC1288" s="50">
        <v>3.7025450268907223</v>
      </c>
      <c r="AD1288" s="50">
        <v>88</v>
      </c>
      <c r="AE1288" s="50">
        <v>3.1499783145897355</v>
      </c>
      <c r="AF1288" s="50">
        <v>64</v>
      </c>
    </row>
    <row r="1289" spans="1:32" x14ac:dyDescent="0.25">
      <c r="A1289" s="46" t="s">
        <v>113</v>
      </c>
      <c r="B1289" s="47">
        <v>39814</v>
      </c>
      <c r="C1289" s="50">
        <v>3.4939651235396085</v>
      </c>
      <c r="D1289" s="50">
        <v>120</v>
      </c>
      <c r="E1289" s="50">
        <v>3.269059236123832</v>
      </c>
      <c r="F1289" s="50">
        <v>107</v>
      </c>
      <c r="G1289" s="50">
        <v>3.0127037782707573</v>
      </c>
      <c r="H1289" s="50">
        <v>92</v>
      </c>
      <c r="I1289" s="50">
        <v>3.4325259297802568</v>
      </c>
      <c r="J1289" s="50">
        <v>121</v>
      </c>
      <c r="K1289" s="50">
        <v>4.2615715499835876</v>
      </c>
      <c r="L1289" s="50">
        <v>110</v>
      </c>
      <c r="M1289" s="50">
        <v>3.9399314808618606</v>
      </c>
      <c r="N1289" s="50">
        <v>75</v>
      </c>
      <c r="O1289" s="50">
        <v>3.694508489831184</v>
      </c>
      <c r="P1289" s="50">
        <v>85</v>
      </c>
      <c r="Q1289" s="50">
        <v>4.0919750900415419</v>
      </c>
      <c r="R1289" s="50">
        <v>73</v>
      </c>
      <c r="S1289" s="50">
        <v>4.6902792575011567</v>
      </c>
      <c r="T1289" s="50">
        <v>40</v>
      </c>
      <c r="U1289" s="50">
        <v>4.6729284969626175</v>
      </c>
      <c r="V1289" s="50">
        <v>37</v>
      </c>
      <c r="W1289" s="50">
        <v>2.9851662876123219</v>
      </c>
      <c r="X1289" s="50">
        <v>96</v>
      </c>
      <c r="Y1289" s="50">
        <v>3.50473126322234</v>
      </c>
      <c r="Z1289" s="50">
        <v>74</v>
      </c>
      <c r="AA1289" s="50">
        <v>3.7975330943928394</v>
      </c>
      <c r="AB1289" s="50">
        <v>50</v>
      </c>
      <c r="AC1289" s="50">
        <v>4.1815025955307927</v>
      </c>
      <c r="AD1289" s="50">
        <v>59</v>
      </c>
      <c r="AE1289" s="50">
        <v>3.413563593254886</v>
      </c>
      <c r="AF1289" s="50">
        <v>48</v>
      </c>
    </row>
    <row r="1290" spans="1:32" x14ac:dyDescent="0.25">
      <c r="A1290" s="46" t="s">
        <v>176</v>
      </c>
      <c r="B1290" s="47">
        <v>39814</v>
      </c>
      <c r="C1290" s="50">
        <v>5.4030732363078808</v>
      </c>
      <c r="D1290" s="50">
        <v>23</v>
      </c>
      <c r="E1290" s="50">
        <v>4.2345512098917855</v>
      </c>
      <c r="F1290" s="50">
        <v>53</v>
      </c>
      <c r="G1290" s="50">
        <v>5.596027161288724</v>
      </c>
      <c r="H1290" s="50">
        <v>17</v>
      </c>
      <c r="I1290" s="50">
        <v>5.7962744429876327</v>
      </c>
      <c r="J1290" s="50">
        <v>11</v>
      </c>
      <c r="K1290" s="50">
        <v>5.9854401310633829</v>
      </c>
      <c r="L1290" s="50">
        <v>27</v>
      </c>
      <c r="M1290" s="50">
        <v>4.9216015474656691</v>
      </c>
      <c r="N1290" s="50">
        <v>20</v>
      </c>
      <c r="O1290" s="50">
        <v>5.2365639352926925</v>
      </c>
      <c r="P1290" s="50">
        <v>16</v>
      </c>
      <c r="Q1290" s="50">
        <v>4.644620152719547</v>
      </c>
      <c r="R1290" s="50">
        <v>36</v>
      </c>
      <c r="S1290" s="50">
        <v>4.2248125531442824</v>
      </c>
      <c r="T1290" s="50">
        <v>84</v>
      </c>
      <c r="U1290" s="50">
        <v>4.3560202851500787</v>
      </c>
      <c r="V1290" s="50">
        <v>58</v>
      </c>
      <c r="W1290" s="50">
        <v>5.5035103081070398</v>
      </c>
      <c r="X1290" s="50">
        <v>15</v>
      </c>
      <c r="Y1290" s="50">
        <v>5.5640820503803754</v>
      </c>
      <c r="Z1290" s="50">
        <v>12</v>
      </c>
      <c r="AA1290" s="50">
        <v>4.8751634111056941</v>
      </c>
      <c r="AB1290" s="50">
        <v>16</v>
      </c>
      <c r="AC1290" s="50">
        <v>4.9122849181188482</v>
      </c>
      <c r="AD1290" s="50">
        <v>21</v>
      </c>
      <c r="AE1290" s="50">
        <v>4.83804190409254</v>
      </c>
      <c r="AF1290" s="50">
        <v>11</v>
      </c>
    </row>
    <row r="1291" spans="1:32" x14ac:dyDescent="0.25">
      <c r="A1291" s="46" t="s">
        <v>49</v>
      </c>
      <c r="B1291" s="47">
        <v>39814</v>
      </c>
      <c r="C1291" s="50">
        <v>5.0245672126299628</v>
      </c>
      <c r="D1291" s="50">
        <v>40</v>
      </c>
      <c r="E1291" s="50">
        <v>4.3096922265370363</v>
      </c>
      <c r="F1291" s="50">
        <v>51</v>
      </c>
      <c r="G1291" s="50">
        <v>4.2267032684761894</v>
      </c>
      <c r="H1291" s="50">
        <v>50</v>
      </c>
      <c r="I1291" s="50">
        <v>6.2276745797642175</v>
      </c>
      <c r="J1291" s="50">
        <v>3</v>
      </c>
      <c r="K1291" s="50">
        <v>5.3341987757424052</v>
      </c>
      <c r="L1291" s="50">
        <v>73</v>
      </c>
      <c r="M1291" s="50">
        <v>4.0751474096379718</v>
      </c>
      <c r="N1291" s="50">
        <v>63</v>
      </c>
      <c r="O1291" s="50">
        <v>3.7178327629848802</v>
      </c>
      <c r="P1291" s="50">
        <v>82</v>
      </c>
      <c r="Q1291" s="50">
        <v>4.2350386178754551</v>
      </c>
      <c r="R1291" s="50">
        <v>63</v>
      </c>
      <c r="S1291" s="50">
        <v>4.466027493889233</v>
      </c>
      <c r="T1291" s="50">
        <v>59</v>
      </c>
      <c r="U1291" s="50">
        <v>4.2522176824074069</v>
      </c>
      <c r="V1291" s="50">
        <v>63</v>
      </c>
      <c r="W1291" s="50">
        <v>3.9423037777505607</v>
      </c>
      <c r="X1291" s="50">
        <v>49</v>
      </c>
      <c r="Y1291" s="50">
        <v>3.837464122920291</v>
      </c>
      <c r="Z1291" s="50">
        <v>61</v>
      </c>
      <c r="AA1291" s="50">
        <v>3.6245915711474606</v>
      </c>
      <c r="AB1291" s="50">
        <v>64</v>
      </c>
      <c r="AC1291" s="50">
        <v>4.2923612923076924</v>
      </c>
      <c r="AD1291" s="50">
        <v>50</v>
      </c>
      <c r="AE1291" s="50">
        <v>2.9568218499872283</v>
      </c>
      <c r="AF1291" s="50">
        <v>83</v>
      </c>
    </row>
    <row r="1292" spans="1:32" x14ac:dyDescent="0.25">
      <c r="A1292" s="46" t="s">
        <v>88</v>
      </c>
      <c r="B1292" s="47">
        <v>39814</v>
      </c>
      <c r="C1292" s="50">
        <v>3.4043819925999568</v>
      </c>
      <c r="D1292" s="50">
        <v>126</v>
      </c>
      <c r="E1292" s="50">
        <v>2.9777897234310986</v>
      </c>
      <c r="F1292" s="50">
        <v>124</v>
      </c>
      <c r="G1292" s="50">
        <v>2.4144946536056917</v>
      </c>
      <c r="H1292" s="50">
        <v>124</v>
      </c>
      <c r="I1292" s="50">
        <v>3.2456004373722394</v>
      </c>
      <c r="J1292" s="50">
        <v>125</v>
      </c>
      <c r="K1292" s="50">
        <v>4.9796431559907965</v>
      </c>
      <c r="L1292" s="50">
        <v>98</v>
      </c>
      <c r="M1292" s="50">
        <v>3.3644025992582911</v>
      </c>
      <c r="N1292" s="50">
        <v>111</v>
      </c>
      <c r="O1292" s="50">
        <v>3.6382702403549323</v>
      </c>
      <c r="P1292" s="50">
        <v>87</v>
      </c>
      <c r="Q1292" s="50">
        <v>3.6106185736052701</v>
      </c>
      <c r="R1292" s="50">
        <v>120</v>
      </c>
      <c r="S1292" s="50">
        <v>4.2957893603709669</v>
      </c>
      <c r="T1292" s="50">
        <v>76</v>
      </c>
      <c r="U1292" s="50">
        <v>3.5267962801675976</v>
      </c>
      <c r="V1292" s="50">
        <v>109</v>
      </c>
      <c r="W1292" s="50">
        <v>2.5002060256342564</v>
      </c>
      <c r="X1292" s="50">
        <v>124</v>
      </c>
      <c r="Y1292" s="50">
        <v>2.6147351154167251</v>
      </c>
      <c r="Z1292" s="50">
        <v>112</v>
      </c>
      <c r="AA1292" s="50">
        <v>2.8008653800108227</v>
      </c>
      <c r="AB1292" s="50">
        <v>128</v>
      </c>
      <c r="AC1292" s="50">
        <v>3.2055257477725254</v>
      </c>
      <c r="AD1292" s="50">
        <v>127</v>
      </c>
      <c r="AE1292" s="50">
        <v>2.3962050122491205</v>
      </c>
      <c r="AF1292" s="50">
        <v>128</v>
      </c>
    </row>
    <row r="1293" spans="1:32" x14ac:dyDescent="0.25">
      <c r="A1293" s="46" t="s">
        <v>177</v>
      </c>
      <c r="B1293" s="47">
        <v>39814</v>
      </c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</row>
    <row r="1294" spans="1:32" x14ac:dyDescent="0.25">
      <c r="A1294" s="46" t="s">
        <v>33</v>
      </c>
      <c r="B1294" s="47">
        <v>43101</v>
      </c>
      <c r="C1294" s="50">
        <v>4.4531119204390528</v>
      </c>
      <c r="D1294" s="50">
        <v>60</v>
      </c>
      <c r="E1294" s="50">
        <v>3.9123761260808081</v>
      </c>
      <c r="F1294" s="50">
        <v>65</v>
      </c>
      <c r="G1294" s="50">
        <v>4.0416023014060194</v>
      </c>
      <c r="H1294" s="50">
        <v>56</v>
      </c>
      <c r="I1294" s="50">
        <v>4.1961421097428175</v>
      </c>
      <c r="J1294" s="50">
        <v>99</v>
      </c>
      <c r="K1294" s="50">
        <v>5.662327144526567</v>
      </c>
      <c r="L1294" s="50">
        <v>50</v>
      </c>
      <c r="M1294" s="50">
        <v>4.2060761142632197</v>
      </c>
      <c r="N1294" s="50">
        <v>51</v>
      </c>
      <c r="O1294" s="50">
        <v>4.6612046772973459</v>
      </c>
      <c r="P1294" s="50">
        <v>34</v>
      </c>
      <c r="Q1294" s="50">
        <v>4.2877969611120772</v>
      </c>
      <c r="R1294" s="50">
        <v>57</v>
      </c>
      <c r="S1294" s="50">
        <v>4.703866305244869</v>
      </c>
      <c r="T1294" s="50">
        <v>37</v>
      </c>
      <c r="U1294" s="50">
        <v>4.3211329464646466</v>
      </c>
      <c r="V1294" s="50">
        <v>60</v>
      </c>
      <c r="W1294" s="50">
        <v>3.9972392933346366</v>
      </c>
      <c r="X1294" s="50">
        <v>47</v>
      </c>
      <c r="Y1294" s="50">
        <v>3.2652165021257415</v>
      </c>
      <c r="Z1294" s="50">
        <v>83</v>
      </c>
      <c r="AA1294" s="50">
        <v>3.3644412971676632</v>
      </c>
      <c r="AB1294" s="50">
        <v>86</v>
      </c>
      <c r="AC1294" s="50">
        <v>3.7875969297591299</v>
      </c>
      <c r="AD1294" s="50">
        <v>82</v>
      </c>
      <c r="AE1294" s="50">
        <v>2.9412856645761964</v>
      </c>
      <c r="AF1294" s="50">
        <v>88</v>
      </c>
    </row>
    <row r="1295" spans="1:32" x14ac:dyDescent="0.25">
      <c r="A1295" s="46" t="s">
        <v>133</v>
      </c>
      <c r="B1295" s="47">
        <v>39814</v>
      </c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</row>
    <row r="1296" spans="1:32" x14ac:dyDescent="0.25">
      <c r="A1296" s="46" t="s">
        <v>103</v>
      </c>
      <c r="B1296" s="47">
        <v>39814</v>
      </c>
      <c r="C1296" s="50">
        <v>3.7063136682649751</v>
      </c>
      <c r="D1296" s="50">
        <v>102</v>
      </c>
      <c r="E1296" s="50">
        <v>3.5362765216071437</v>
      </c>
      <c r="F1296" s="50">
        <v>89</v>
      </c>
      <c r="G1296" s="50">
        <v>2.6248625113643884</v>
      </c>
      <c r="H1296" s="50">
        <v>114</v>
      </c>
      <c r="I1296" s="50">
        <v>5.2919380094830899</v>
      </c>
      <c r="J1296" s="50">
        <v>29</v>
      </c>
      <c r="K1296" s="50">
        <v>3.3721776306052775</v>
      </c>
      <c r="L1296" s="50">
        <v>127</v>
      </c>
      <c r="M1296" s="50">
        <v>3.3103559496973087</v>
      </c>
      <c r="N1296" s="50">
        <v>116</v>
      </c>
      <c r="O1296" s="50">
        <v>3.2326757811739188</v>
      </c>
      <c r="P1296" s="50">
        <v>105</v>
      </c>
      <c r="Q1296" s="50">
        <v>4.0136337101691897</v>
      </c>
      <c r="R1296" s="50">
        <v>82</v>
      </c>
      <c r="S1296" s="50">
        <v>4.4117367261048042</v>
      </c>
      <c r="T1296" s="50">
        <v>64</v>
      </c>
      <c r="U1296" s="50">
        <v>3.7119852130952378</v>
      </c>
      <c r="V1296" s="50">
        <v>102</v>
      </c>
      <c r="W1296" s="50">
        <v>2.6436573524452163</v>
      </c>
      <c r="X1296" s="50">
        <v>116</v>
      </c>
      <c r="Y1296" s="50">
        <v>1.8484469151954863</v>
      </c>
      <c r="Z1296" s="50">
        <v>127</v>
      </c>
      <c r="AA1296" s="50">
        <v>3.156060941080586</v>
      </c>
      <c r="AB1296" s="50">
        <v>101</v>
      </c>
      <c r="AC1296" s="50">
        <v>3.4296338221611724</v>
      </c>
      <c r="AD1296" s="50">
        <v>104</v>
      </c>
      <c r="AE1296" s="50">
        <v>2.8824880599999996</v>
      </c>
      <c r="AF1296" s="50">
        <v>95</v>
      </c>
    </row>
    <row r="1297" spans="1:32" x14ac:dyDescent="0.25">
      <c r="A1297" s="46" t="s">
        <v>129</v>
      </c>
      <c r="B1297" s="47">
        <v>39814</v>
      </c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</row>
    <row r="1298" spans="1:32" x14ac:dyDescent="0.25">
      <c r="A1298" s="46" t="s">
        <v>137</v>
      </c>
      <c r="B1298" s="47">
        <v>39814</v>
      </c>
      <c r="C1298" s="50">
        <v>4.3793124864003481</v>
      </c>
      <c r="D1298" s="50">
        <v>68</v>
      </c>
      <c r="E1298" s="50">
        <v>3.8805202123643792</v>
      </c>
      <c r="F1298" s="50">
        <v>67</v>
      </c>
      <c r="G1298" s="50">
        <v>2.8346732850038068</v>
      </c>
      <c r="H1298" s="50">
        <v>105</v>
      </c>
      <c r="I1298" s="50">
        <v>6.1876143266717376</v>
      </c>
      <c r="J1298" s="50">
        <v>4</v>
      </c>
      <c r="K1298" s="50">
        <v>4.6144421215614724</v>
      </c>
      <c r="L1298" s="50">
        <v>104</v>
      </c>
      <c r="M1298" s="50">
        <v>3.3649363651149646</v>
      </c>
      <c r="N1298" s="50">
        <v>110</v>
      </c>
      <c r="O1298" s="50">
        <v>3.8436709313498683</v>
      </c>
      <c r="P1298" s="50">
        <v>75</v>
      </c>
      <c r="Q1298" s="50">
        <v>3.6115431190470044</v>
      </c>
      <c r="R1298" s="50">
        <v>119</v>
      </c>
      <c r="S1298" s="50">
        <v>3.1117007535794006</v>
      </c>
      <c r="T1298" s="50">
        <v>132</v>
      </c>
      <c r="U1298" s="50">
        <v>3.1446203621568625</v>
      </c>
      <c r="V1298" s="50">
        <v>122</v>
      </c>
      <c r="W1298" s="50">
        <v>2.9437077834975729</v>
      </c>
      <c r="X1298" s="50">
        <v>98</v>
      </c>
      <c r="Y1298" s="50">
        <v>3.5343752410590805</v>
      </c>
      <c r="Z1298" s="50">
        <v>73</v>
      </c>
      <c r="AA1298" s="50">
        <v>3.042807279532429</v>
      </c>
      <c r="AB1298" s="50">
        <v>111</v>
      </c>
      <c r="AC1298" s="50">
        <v>3.3519545315485173</v>
      </c>
      <c r="AD1298" s="50">
        <v>111</v>
      </c>
      <c r="AE1298" s="50">
        <v>2.7336600275163403</v>
      </c>
      <c r="AF1298" s="50">
        <v>106</v>
      </c>
    </row>
    <row r="1299" spans="1:32" x14ac:dyDescent="0.25">
      <c r="A1299" s="46" t="s">
        <v>45</v>
      </c>
      <c r="B1299" s="47">
        <v>39814</v>
      </c>
      <c r="C1299" s="50">
        <v>4.6823881011381143</v>
      </c>
      <c r="D1299" s="50">
        <v>47</v>
      </c>
      <c r="E1299" s="50">
        <v>3.9962899737784365</v>
      </c>
      <c r="F1299" s="50">
        <v>59</v>
      </c>
      <c r="G1299" s="50">
        <v>4.4436563157335023</v>
      </c>
      <c r="H1299" s="50">
        <v>43</v>
      </c>
      <c r="I1299" s="50">
        <v>4.7202430715780048</v>
      </c>
      <c r="J1299" s="50">
        <v>57</v>
      </c>
      <c r="K1299" s="50">
        <v>5.5693630434625145</v>
      </c>
      <c r="L1299" s="50">
        <v>55</v>
      </c>
      <c r="M1299" s="50">
        <v>4.3316940016780938</v>
      </c>
      <c r="N1299" s="50">
        <v>47</v>
      </c>
      <c r="O1299" s="50">
        <v>4.7570780116134417</v>
      </c>
      <c r="P1299" s="50">
        <v>30</v>
      </c>
      <c r="Q1299" s="50">
        <v>4.2558277160191746</v>
      </c>
      <c r="R1299" s="50">
        <v>59</v>
      </c>
      <c r="S1299" s="50">
        <v>4.6448863496940325</v>
      </c>
      <c r="T1299" s="50">
        <v>45</v>
      </c>
      <c r="U1299" s="50">
        <v>4.1614858223143756</v>
      </c>
      <c r="V1299" s="50">
        <v>72</v>
      </c>
      <c r="W1299" s="50">
        <v>4.5393850647347085</v>
      </c>
      <c r="X1299" s="50">
        <v>36</v>
      </c>
      <c r="Y1299" s="50">
        <v>3.6315010456928261</v>
      </c>
      <c r="Z1299" s="50">
        <v>69</v>
      </c>
      <c r="AA1299" s="50">
        <v>3.7509263906730141</v>
      </c>
      <c r="AB1299" s="50">
        <v>53</v>
      </c>
      <c r="AC1299" s="50">
        <v>4.2249117207680156</v>
      </c>
      <c r="AD1299" s="50">
        <v>56</v>
      </c>
      <c r="AE1299" s="50">
        <v>3.2769410605780127</v>
      </c>
      <c r="AF1299" s="50">
        <v>58</v>
      </c>
    </row>
    <row r="1300" spans="1:32" x14ac:dyDescent="0.25">
      <c r="A1300" s="46" t="s">
        <v>6</v>
      </c>
      <c r="B1300" s="47">
        <v>39814</v>
      </c>
      <c r="C1300" s="50">
        <v>5.8477757675610951</v>
      </c>
      <c r="D1300" s="50">
        <v>7</v>
      </c>
      <c r="E1300" s="50">
        <v>5.8775989877886197</v>
      </c>
      <c r="F1300" s="50">
        <v>6</v>
      </c>
      <c r="G1300" s="50">
        <v>5.5577154670629119</v>
      </c>
      <c r="H1300" s="50">
        <v>19</v>
      </c>
      <c r="I1300" s="50">
        <v>5.9489270034065544</v>
      </c>
      <c r="J1300" s="50">
        <v>6</v>
      </c>
      <c r="K1300" s="50">
        <v>6.0068616119862934</v>
      </c>
      <c r="L1300" s="50">
        <v>25</v>
      </c>
      <c r="M1300" s="50">
        <v>4.8395362032937275</v>
      </c>
      <c r="N1300" s="50">
        <v>23</v>
      </c>
      <c r="O1300" s="50">
        <v>4.50966404731229</v>
      </c>
      <c r="P1300" s="50">
        <v>39</v>
      </c>
      <c r="Q1300" s="50">
        <v>5.3787708372702072</v>
      </c>
      <c r="R1300" s="50">
        <v>3</v>
      </c>
      <c r="S1300" s="50">
        <v>4.673772729274102</v>
      </c>
      <c r="T1300" s="50">
        <v>42</v>
      </c>
      <c r="U1300" s="50">
        <v>5.3068114126016255</v>
      </c>
      <c r="V1300" s="50">
        <v>9</v>
      </c>
      <c r="W1300" s="50">
        <v>5.9133548621717864</v>
      </c>
      <c r="X1300" s="50">
        <v>5</v>
      </c>
      <c r="Y1300" s="50">
        <v>3.2548433311323528</v>
      </c>
      <c r="Z1300" s="50">
        <v>85</v>
      </c>
      <c r="AA1300" s="50">
        <v>4.5801163023962008</v>
      </c>
      <c r="AB1300" s="50">
        <v>22</v>
      </c>
      <c r="AC1300" s="50">
        <v>4.8530228737961227</v>
      </c>
      <c r="AD1300" s="50">
        <v>22</v>
      </c>
      <c r="AE1300" s="50">
        <v>4.3072097309962798</v>
      </c>
      <c r="AF1300" s="50">
        <v>21</v>
      </c>
    </row>
    <row r="1301" spans="1:32" x14ac:dyDescent="0.25">
      <c r="A1301" s="46" t="s">
        <v>178</v>
      </c>
      <c r="B1301" s="47">
        <v>39814</v>
      </c>
      <c r="C1301" s="50">
        <v>4.2734191546273834</v>
      </c>
      <c r="D1301" s="50">
        <v>73</v>
      </c>
      <c r="E1301" s="50">
        <v>3.6874982545653912</v>
      </c>
      <c r="F1301" s="50">
        <v>83</v>
      </c>
      <c r="G1301" s="50">
        <v>3.0454475914235761</v>
      </c>
      <c r="H1301" s="50">
        <v>90</v>
      </c>
      <c r="I1301" s="50">
        <v>4.8400069939442272</v>
      </c>
      <c r="J1301" s="50">
        <v>49</v>
      </c>
      <c r="K1301" s="50">
        <v>5.5207237785763379</v>
      </c>
      <c r="L1301" s="50">
        <v>60</v>
      </c>
      <c r="M1301" s="50">
        <v>3.8290954841181866</v>
      </c>
      <c r="N1301" s="50">
        <v>85</v>
      </c>
      <c r="O1301" s="50">
        <v>3.8961083935844836</v>
      </c>
      <c r="P1301" s="50">
        <v>70</v>
      </c>
      <c r="Q1301" s="50">
        <v>4.070267960696091</v>
      </c>
      <c r="R1301" s="50">
        <v>76</v>
      </c>
      <c r="S1301" s="50">
        <v>4.1795549465826296</v>
      </c>
      <c r="T1301" s="50">
        <v>86</v>
      </c>
      <c r="U1301" s="50">
        <v>4.1034659797448167</v>
      </c>
      <c r="V1301" s="50">
        <v>75</v>
      </c>
      <c r="W1301" s="50">
        <v>3.872422668208884</v>
      </c>
      <c r="X1301" s="50">
        <v>52</v>
      </c>
      <c r="Y1301" s="50">
        <v>2.8527529558922136</v>
      </c>
      <c r="Z1301" s="50">
        <v>103</v>
      </c>
      <c r="AA1301" s="50">
        <v>3.2272278929861367</v>
      </c>
      <c r="AB1301" s="50">
        <v>93</v>
      </c>
      <c r="AC1301" s="50">
        <v>3.5596641082689242</v>
      </c>
      <c r="AD1301" s="50">
        <v>96</v>
      </c>
      <c r="AE1301" s="50">
        <v>2.8947916777033496</v>
      </c>
      <c r="AF1301" s="50">
        <v>92</v>
      </c>
    </row>
    <row r="1302" spans="1:32" x14ac:dyDescent="0.25">
      <c r="A1302" s="46" t="s">
        <v>82</v>
      </c>
      <c r="B1302" s="47">
        <v>39814</v>
      </c>
      <c r="C1302" s="50">
        <v>3.5157003674667244</v>
      </c>
      <c r="D1302" s="50">
        <v>115</v>
      </c>
      <c r="E1302" s="50">
        <v>3.2422277129991706</v>
      </c>
      <c r="F1302" s="50">
        <v>111</v>
      </c>
      <c r="G1302" s="50">
        <v>2.6250825446987522</v>
      </c>
      <c r="H1302" s="50">
        <v>113</v>
      </c>
      <c r="I1302" s="50">
        <v>3.3801531812033425</v>
      </c>
      <c r="J1302" s="50">
        <v>123</v>
      </c>
      <c r="K1302" s="50">
        <v>4.8153380309656315</v>
      </c>
      <c r="L1302" s="50">
        <v>102</v>
      </c>
      <c r="M1302" s="50">
        <v>3.2813259231991374</v>
      </c>
      <c r="N1302" s="50">
        <v>118</v>
      </c>
      <c r="O1302" s="50">
        <v>2.8821153216751902</v>
      </c>
      <c r="P1302" s="50">
        <v>117</v>
      </c>
      <c r="Q1302" s="50">
        <v>3.9197694732489081</v>
      </c>
      <c r="R1302" s="50">
        <v>93</v>
      </c>
      <c r="S1302" s="50">
        <v>4.4059484336352757</v>
      </c>
      <c r="T1302" s="50">
        <v>66</v>
      </c>
      <c r="U1302" s="50">
        <v>3.0649170665008292</v>
      </c>
      <c r="V1302" s="50">
        <v>125</v>
      </c>
      <c r="W1302" s="50">
        <v>2.6636365198919156</v>
      </c>
      <c r="X1302" s="50">
        <v>114</v>
      </c>
      <c r="Y1302" s="50">
        <v>2.7515687242427056</v>
      </c>
      <c r="Z1302" s="50">
        <v>108</v>
      </c>
      <c r="AA1302" s="50">
        <v>3.1977357255963774</v>
      </c>
      <c r="AB1302" s="50">
        <v>99</v>
      </c>
      <c r="AC1302" s="50">
        <v>3.4412701225028703</v>
      </c>
      <c r="AD1302" s="50">
        <v>103</v>
      </c>
      <c r="AE1302" s="50">
        <v>2.9542013286898841</v>
      </c>
      <c r="AF1302" s="50">
        <v>84</v>
      </c>
    </row>
    <row r="1303" spans="1:32" x14ac:dyDescent="0.25">
      <c r="A1303" s="46" t="s">
        <v>122</v>
      </c>
      <c r="B1303" s="47">
        <v>39814</v>
      </c>
      <c r="C1303" s="50">
        <v>3.4325866017521167</v>
      </c>
      <c r="D1303" s="50">
        <v>124</v>
      </c>
      <c r="E1303" s="50">
        <v>4.3194304277973092</v>
      </c>
      <c r="F1303" s="50">
        <v>50</v>
      </c>
      <c r="G1303" s="50">
        <v>2.6306039066170177</v>
      </c>
      <c r="H1303" s="50">
        <v>112</v>
      </c>
      <c r="I1303" s="50">
        <v>3.1701055634783657</v>
      </c>
      <c r="J1303" s="50">
        <v>126</v>
      </c>
      <c r="K1303" s="50">
        <v>3.6102065091157751</v>
      </c>
      <c r="L1303" s="50">
        <v>124</v>
      </c>
      <c r="M1303" s="50">
        <v>3.4338765354818026</v>
      </c>
      <c r="N1303" s="50">
        <v>105</v>
      </c>
      <c r="O1303" s="50">
        <v>2.7826836476747103</v>
      </c>
      <c r="P1303" s="50">
        <v>120</v>
      </c>
      <c r="Q1303" s="50">
        <v>3.9883185697135826</v>
      </c>
      <c r="R1303" s="50">
        <v>86</v>
      </c>
      <c r="S1303" s="50">
        <v>4.4812687723339444</v>
      </c>
      <c r="T1303" s="50">
        <v>55</v>
      </c>
      <c r="U1303" s="50">
        <v>4.4020298179687503</v>
      </c>
      <c r="V1303" s="50">
        <v>55</v>
      </c>
      <c r="W1303" s="50">
        <v>2.4420750890723015</v>
      </c>
      <c r="X1303" s="50">
        <v>126</v>
      </c>
      <c r="Y1303" s="50">
        <v>2.5068833161275266</v>
      </c>
      <c r="Z1303" s="50">
        <v>118</v>
      </c>
      <c r="AA1303" s="50">
        <v>3.2061304995726498</v>
      </c>
      <c r="AB1303" s="50">
        <v>97</v>
      </c>
      <c r="AC1303" s="50">
        <v>3.519764741332799</v>
      </c>
      <c r="AD1303" s="50">
        <v>99</v>
      </c>
      <c r="AE1303" s="50">
        <v>2.8924962578125002</v>
      </c>
      <c r="AF1303" s="50">
        <v>94</v>
      </c>
    </row>
    <row r="1304" spans="1:32" x14ac:dyDescent="0.25">
      <c r="A1304" s="46" t="s">
        <v>31</v>
      </c>
      <c r="B1304" s="47">
        <v>39814</v>
      </c>
      <c r="C1304" s="50">
        <v>5.1203225245566948</v>
      </c>
      <c r="D1304" s="50">
        <v>33</v>
      </c>
      <c r="E1304" s="50">
        <v>4.5263710210229462</v>
      </c>
      <c r="F1304" s="50">
        <v>43</v>
      </c>
      <c r="G1304" s="50">
        <v>5.0490115377979858</v>
      </c>
      <c r="H1304" s="50">
        <v>26</v>
      </c>
      <c r="I1304" s="50">
        <v>5.0044235352798054</v>
      </c>
      <c r="J1304" s="50">
        <v>42</v>
      </c>
      <c r="K1304" s="50">
        <v>5.9014840041260443</v>
      </c>
      <c r="L1304" s="50">
        <v>34</v>
      </c>
      <c r="M1304" s="50">
        <v>4.7646472601644589</v>
      </c>
      <c r="N1304" s="50">
        <v>25</v>
      </c>
      <c r="O1304" s="50">
        <v>4.4859047007082529</v>
      </c>
      <c r="P1304" s="50">
        <v>41</v>
      </c>
      <c r="Q1304" s="50">
        <v>4.7743653894097111</v>
      </c>
      <c r="R1304" s="50">
        <v>30</v>
      </c>
      <c r="S1304" s="50">
        <v>4.7439549858305501</v>
      </c>
      <c r="T1304" s="50">
        <v>31</v>
      </c>
      <c r="U1304" s="50">
        <v>5.3780333729468603</v>
      </c>
      <c r="V1304" s="50">
        <v>6</v>
      </c>
      <c r="W1304" s="50">
        <v>4.5091141590046702</v>
      </c>
      <c r="X1304" s="50">
        <v>37</v>
      </c>
      <c r="Y1304" s="50">
        <v>4.6965109530867082</v>
      </c>
      <c r="Z1304" s="50">
        <v>28</v>
      </c>
      <c r="AA1304" s="50">
        <v>4.4324633396160049</v>
      </c>
      <c r="AB1304" s="50">
        <v>24</v>
      </c>
      <c r="AC1304" s="50">
        <v>4.8029268493125237</v>
      </c>
      <c r="AD1304" s="50">
        <v>24</v>
      </c>
      <c r="AE1304" s="50">
        <v>4.0619998299194853</v>
      </c>
      <c r="AF1304" s="50">
        <v>24</v>
      </c>
    </row>
    <row r="1305" spans="1:32" x14ac:dyDescent="0.25">
      <c r="A1305" s="46" t="s">
        <v>136</v>
      </c>
      <c r="B1305" s="47">
        <v>39814</v>
      </c>
      <c r="C1305" s="50">
        <v>3.2955146627638103</v>
      </c>
      <c r="D1305" s="50">
        <v>128</v>
      </c>
      <c r="E1305" s="50">
        <v>3.5490383086271677</v>
      </c>
      <c r="F1305" s="50">
        <v>88</v>
      </c>
      <c r="G1305" s="50">
        <v>2.7306301155732555</v>
      </c>
      <c r="H1305" s="50">
        <v>108</v>
      </c>
      <c r="I1305" s="50">
        <v>3.9143933443000427</v>
      </c>
      <c r="J1305" s="50">
        <v>110</v>
      </c>
      <c r="K1305" s="50">
        <v>2.9879968825547754</v>
      </c>
      <c r="L1305" s="50">
        <v>129</v>
      </c>
      <c r="M1305" s="50">
        <v>3.0914668903530327</v>
      </c>
      <c r="N1305" s="50">
        <v>127</v>
      </c>
      <c r="O1305" s="50">
        <v>2.6599352622451344</v>
      </c>
      <c r="P1305" s="50">
        <v>126</v>
      </c>
      <c r="Q1305" s="50">
        <v>3.6948821306101332</v>
      </c>
      <c r="R1305" s="50">
        <v>113</v>
      </c>
      <c r="S1305" s="50">
        <v>3.8415633571241674</v>
      </c>
      <c r="T1305" s="50">
        <v>114</v>
      </c>
      <c r="U1305" s="50">
        <v>3.0832311004816955</v>
      </c>
      <c r="V1305" s="50">
        <v>124</v>
      </c>
      <c r="W1305" s="50">
        <v>2.6997281544197169</v>
      </c>
      <c r="X1305" s="50">
        <v>110</v>
      </c>
      <c r="Y1305" s="50">
        <v>2.5694613372373505</v>
      </c>
      <c r="Z1305" s="50">
        <v>114</v>
      </c>
      <c r="AA1305" s="50">
        <v>3.1364050710864086</v>
      </c>
      <c r="AB1305" s="50">
        <v>102</v>
      </c>
      <c r="AC1305" s="50">
        <v>3.304120489610197</v>
      </c>
      <c r="AD1305" s="50">
        <v>116</v>
      </c>
      <c r="AE1305" s="50">
        <v>2.9686896525626207</v>
      </c>
      <c r="AF1305" s="50">
        <v>81</v>
      </c>
    </row>
    <row r="1306" spans="1:32" x14ac:dyDescent="0.25">
      <c r="A1306" s="46" t="s">
        <v>29</v>
      </c>
      <c r="B1306" s="47">
        <v>39814</v>
      </c>
      <c r="C1306" s="50">
        <v>4.9682676751300381</v>
      </c>
      <c r="D1306" s="50">
        <v>41</v>
      </c>
      <c r="E1306" s="50">
        <v>4.8218733238735112</v>
      </c>
      <c r="F1306" s="50">
        <v>33</v>
      </c>
      <c r="G1306" s="50">
        <v>4.5959233704733524</v>
      </c>
      <c r="H1306" s="50">
        <v>38</v>
      </c>
      <c r="I1306" s="50">
        <v>4.5163574419814125</v>
      </c>
      <c r="J1306" s="50">
        <v>81</v>
      </c>
      <c r="K1306" s="50">
        <v>5.938916564191878</v>
      </c>
      <c r="L1306" s="50">
        <v>32</v>
      </c>
      <c r="M1306" s="50">
        <v>4.3107386682991704</v>
      </c>
      <c r="N1306" s="50">
        <v>48</v>
      </c>
      <c r="O1306" s="50">
        <v>4.592330550032572</v>
      </c>
      <c r="P1306" s="50">
        <v>37</v>
      </c>
      <c r="Q1306" s="50">
        <v>4.5258389229805331</v>
      </c>
      <c r="R1306" s="50">
        <v>40</v>
      </c>
      <c r="S1306" s="50">
        <v>4.1061570847521836</v>
      </c>
      <c r="T1306" s="50">
        <v>93</v>
      </c>
      <c r="U1306" s="50">
        <v>5.1573698029017851</v>
      </c>
      <c r="V1306" s="50">
        <v>13</v>
      </c>
      <c r="W1306" s="50">
        <v>5.0711724288806233</v>
      </c>
      <c r="X1306" s="50">
        <v>27</v>
      </c>
      <c r="Y1306" s="50">
        <v>2.4115632202473321</v>
      </c>
      <c r="Z1306" s="50">
        <v>121</v>
      </c>
      <c r="AA1306" s="50">
        <v>3.828220791327098</v>
      </c>
      <c r="AB1306" s="50">
        <v>48</v>
      </c>
      <c r="AC1306" s="50">
        <v>4.3306514763621795</v>
      </c>
      <c r="AD1306" s="50">
        <v>46</v>
      </c>
      <c r="AE1306" s="50">
        <v>3.325790106292017</v>
      </c>
      <c r="AF1306" s="50">
        <v>53</v>
      </c>
    </row>
    <row r="1307" spans="1:32" x14ac:dyDescent="0.25">
      <c r="A1307" s="46" t="s">
        <v>111</v>
      </c>
      <c r="B1307" s="47">
        <v>39814</v>
      </c>
      <c r="C1307" s="50">
        <v>3.4301759519904835</v>
      </c>
      <c r="D1307" s="50">
        <v>125</v>
      </c>
      <c r="E1307" s="50">
        <v>3.372806978306981</v>
      </c>
      <c r="F1307" s="50">
        <v>100</v>
      </c>
      <c r="G1307" s="50">
        <v>2.5651226124206135</v>
      </c>
      <c r="H1307" s="50">
        <v>118</v>
      </c>
      <c r="I1307" s="50">
        <v>3.8377687550565547</v>
      </c>
      <c r="J1307" s="50">
        <v>113</v>
      </c>
      <c r="K1307" s="50">
        <v>3.9450054621777859</v>
      </c>
      <c r="L1307" s="50">
        <v>114</v>
      </c>
      <c r="M1307" s="50">
        <v>3.0076218988641923</v>
      </c>
      <c r="N1307" s="50">
        <v>129</v>
      </c>
      <c r="O1307" s="50">
        <v>2.4058487226406791</v>
      </c>
      <c r="P1307" s="50">
        <v>132</v>
      </c>
      <c r="Q1307" s="50">
        <v>3.6997508149115603</v>
      </c>
      <c r="R1307" s="50">
        <v>111</v>
      </c>
      <c r="S1307" s="50">
        <v>4.0846714205552423</v>
      </c>
      <c r="T1307" s="50">
        <v>95</v>
      </c>
      <c r="U1307" s="50">
        <v>2.9655413290598291</v>
      </c>
      <c r="V1307" s="50">
        <v>129</v>
      </c>
      <c r="W1307" s="50">
        <v>2.8060100156632717</v>
      </c>
      <c r="X1307" s="50">
        <v>106</v>
      </c>
      <c r="Y1307" s="50">
        <v>2.0839090903545707</v>
      </c>
      <c r="Z1307" s="50">
        <v>125</v>
      </c>
      <c r="AA1307" s="50">
        <v>2.8340983403922859</v>
      </c>
      <c r="AB1307" s="50">
        <v>125</v>
      </c>
      <c r="AC1307" s="50">
        <v>3.2083172909270217</v>
      </c>
      <c r="AD1307" s="50">
        <v>125</v>
      </c>
      <c r="AE1307" s="50">
        <v>2.4598793898575502</v>
      </c>
      <c r="AF1307" s="50">
        <v>125</v>
      </c>
    </row>
    <row r="1308" spans="1:32" x14ac:dyDescent="0.25">
      <c r="A1308" s="46" t="s">
        <v>46</v>
      </c>
      <c r="B1308" s="47">
        <v>39814</v>
      </c>
      <c r="C1308" s="50">
        <v>4.6295266479208852</v>
      </c>
      <c r="D1308" s="50">
        <v>51</v>
      </c>
      <c r="E1308" s="50">
        <v>4.5910195391437902</v>
      </c>
      <c r="F1308" s="50">
        <v>41</v>
      </c>
      <c r="G1308" s="50">
        <v>4.1610062488090653</v>
      </c>
      <c r="H1308" s="50">
        <v>53</v>
      </c>
      <c r="I1308" s="50">
        <v>4.2077679661687215</v>
      </c>
      <c r="J1308" s="50">
        <v>98</v>
      </c>
      <c r="K1308" s="50">
        <v>5.5583128375619628</v>
      </c>
      <c r="L1308" s="50">
        <v>56</v>
      </c>
      <c r="M1308" s="50">
        <v>4.0125906057784482</v>
      </c>
      <c r="N1308" s="50">
        <v>72</v>
      </c>
      <c r="O1308" s="50">
        <v>3.7920166143696483</v>
      </c>
      <c r="P1308" s="50">
        <v>79</v>
      </c>
      <c r="Q1308" s="50">
        <v>4.61829552599316</v>
      </c>
      <c r="R1308" s="50">
        <v>37</v>
      </c>
      <c r="S1308" s="50">
        <v>4.3166161707889623</v>
      </c>
      <c r="T1308" s="50">
        <v>74</v>
      </c>
      <c r="U1308" s="50">
        <v>4.8560158709150327</v>
      </c>
      <c r="V1308" s="50">
        <v>26</v>
      </c>
      <c r="W1308" s="50">
        <v>3.8027465105572316</v>
      </c>
      <c r="X1308" s="50">
        <v>57</v>
      </c>
      <c r="Y1308" s="50">
        <v>2.6898529420466528</v>
      </c>
      <c r="Z1308" s="50">
        <v>110</v>
      </c>
      <c r="AA1308" s="50">
        <v>3.5914549983710407</v>
      </c>
      <c r="AB1308" s="50">
        <v>65</v>
      </c>
      <c r="AC1308" s="50">
        <v>4.2321435951734534</v>
      </c>
      <c r="AD1308" s="50">
        <v>55</v>
      </c>
      <c r="AE1308" s="50">
        <v>2.9507664015686275</v>
      </c>
      <c r="AF1308" s="50">
        <v>85</v>
      </c>
    </row>
    <row r="1309" spans="1:32" x14ac:dyDescent="0.25">
      <c r="A1309" s="46" t="s">
        <v>63</v>
      </c>
      <c r="B1309" s="47">
        <v>39814</v>
      </c>
      <c r="C1309" s="50">
        <v>4.4686863506468777</v>
      </c>
      <c r="D1309" s="50">
        <v>59</v>
      </c>
      <c r="E1309" s="50">
        <v>3.4038204663638036</v>
      </c>
      <c r="F1309" s="50">
        <v>98</v>
      </c>
      <c r="G1309" s="50">
        <v>3.6940276801344334</v>
      </c>
      <c r="H1309" s="50">
        <v>69</v>
      </c>
      <c r="I1309" s="50">
        <v>5.2929964328731867</v>
      </c>
      <c r="J1309" s="50">
        <v>28</v>
      </c>
      <c r="K1309" s="50">
        <v>5.4839008232160857</v>
      </c>
      <c r="L1309" s="50">
        <v>65</v>
      </c>
      <c r="M1309" s="50">
        <v>4.1453920704096952</v>
      </c>
      <c r="N1309" s="50">
        <v>55</v>
      </c>
      <c r="O1309" s="50">
        <v>3.863721419273054</v>
      </c>
      <c r="P1309" s="50">
        <v>74</v>
      </c>
      <c r="Q1309" s="50">
        <v>3.9653828124332096</v>
      </c>
      <c r="R1309" s="50">
        <v>90</v>
      </c>
      <c r="S1309" s="50">
        <v>3.819856629600475</v>
      </c>
      <c r="T1309" s="50">
        <v>115</v>
      </c>
      <c r="U1309" s="50">
        <v>4.1221761660425846</v>
      </c>
      <c r="V1309" s="50">
        <v>73</v>
      </c>
      <c r="W1309" s="50">
        <v>3.526969018225822</v>
      </c>
      <c r="X1309" s="50">
        <v>71</v>
      </c>
      <c r="Y1309" s="50">
        <v>5.5742463768830266</v>
      </c>
      <c r="Z1309" s="50">
        <v>11</v>
      </c>
      <c r="AA1309" s="50">
        <v>3.567060744919897</v>
      </c>
      <c r="AB1309" s="50">
        <v>67</v>
      </c>
      <c r="AC1309" s="50">
        <v>4.1470432380605438</v>
      </c>
      <c r="AD1309" s="50">
        <v>62</v>
      </c>
      <c r="AE1309" s="50">
        <v>2.9870782517792507</v>
      </c>
      <c r="AF1309" s="50">
        <v>78</v>
      </c>
    </row>
    <row r="1310" spans="1:32" x14ac:dyDescent="0.25">
      <c r="A1310" s="46" t="s">
        <v>93</v>
      </c>
      <c r="B1310" s="47">
        <v>39814</v>
      </c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</row>
    <row r="1311" spans="1:32" x14ac:dyDescent="0.25">
      <c r="A1311" s="46" t="s">
        <v>101</v>
      </c>
      <c r="B1311" s="47">
        <v>39814</v>
      </c>
      <c r="C1311" s="50">
        <v>3.4811222675047442</v>
      </c>
      <c r="D1311" s="50">
        <v>123</v>
      </c>
      <c r="E1311" s="50">
        <v>3.0899005438846547</v>
      </c>
      <c r="F1311" s="50">
        <v>121</v>
      </c>
      <c r="G1311" s="50">
        <v>1.9753315553245392</v>
      </c>
      <c r="H1311" s="50">
        <v>132</v>
      </c>
      <c r="I1311" s="50">
        <v>3.9471798363632908</v>
      </c>
      <c r="J1311" s="50">
        <v>108</v>
      </c>
      <c r="K1311" s="50">
        <v>4.9120771344464922</v>
      </c>
      <c r="L1311" s="50">
        <v>100</v>
      </c>
      <c r="M1311" s="50">
        <v>3.4181202927559879</v>
      </c>
      <c r="N1311" s="50">
        <v>106</v>
      </c>
      <c r="O1311" s="50">
        <v>3.5496920430847871</v>
      </c>
      <c r="P1311" s="50">
        <v>91</v>
      </c>
      <c r="Q1311" s="50">
        <v>3.7523763580966318</v>
      </c>
      <c r="R1311" s="50">
        <v>107</v>
      </c>
      <c r="S1311" s="50">
        <v>4.6928345969368852</v>
      </c>
      <c r="T1311" s="50">
        <v>39</v>
      </c>
      <c r="U1311" s="50">
        <v>3.3804153526930891</v>
      </c>
      <c r="V1311" s="50">
        <v>115</v>
      </c>
      <c r="W1311" s="50">
        <v>2.7921482046050019</v>
      </c>
      <c r="X1311" s="50">
        <v>107</v>
      </c>
      <c r="Y1311" s="50">
        <v>2.3412552011195298</v>
      </c>
      <c r="Z1311" s="50">
        <v>123</v>
      </c>
      <c r="AA1311" s="50">
        <v>2.9269971797474978</v>
      </c>
      <c r="AB1311" s="50">
        <v>120</v>
      </c>
      <c r="AC1311" s="50">
        <v>3.0515022077470286</v>
      </c>
      <c r="AD1311" s="50">
        <v>130</v>
      </c>
      <c r="AE1311" s="50">
        <v>2.8024921517479675</v>
      </c>
      <c r="AF1311" s="50">
        <v>101</v>
      </c>
    </row>
    <row r="1312" spans="1:32" x14ac:dyDescent="0.25">
      <c r="A1312" s="46" t="s">
        <v>117</v>
      </c>
      <c r="B1312" s="47">
        <v>39814</v>
      </c>
      <c r="C1312" s="50">
        <v>4.4261677620480988</v>
      </c>
      <c r="D1312" s="50">
        <v>65</v>
      </c>
      <c r="E1312" s="50">
        <v>4.2818082860434554</v>
      </c>
      <c r="F1312" s="50">
        <v>52</v>
      </c>
      <c r="G1312" s="50">
        <v>2.9990101457511211</v>
      </c>
      <c r="H1312" s="50">
        <v>93</v>
      </c>
      <c r="I1312" s="50">
        <v>4.6096316196377174</v>
      </c>
      <c r="J1312" s="50">
        <v>70</v>
      </c>
      <c r="K1312" s="50">
        <v>5.8142209967601026</v>
      </c>
      <c r="L1312" s="50">
        <v>40</v>
      </c>
      <c r="M1312" s="50">
        <v>4.0622201851480924</v>
      </c>
      <c r="N1312" s="50">
        <v>65</v>
      </c>
      <c r="O1312" s="50">
        <v>4.186774334095368</v>
      </c>
      <c r="P1312" s="50">
        <v>57</v>
      </c>
      <c r="Q1312" s="50">
        <v>4.2663309921715484</v>
      </c>
      <c r="R1312" s="50">
        <v>58</v>
      </c>
      <c r="S1312" s="50">
        <v>4.5203901218251001</v>
      </c>
      <c r="T1312" s="50">
        <v>53</v>
      </c>
      <c r="U1312" s="50">
        <v>5.0149547012269942</v>
      </c>
      <c r="V1312" s="50">
        <v>17</v>
      </c>
      <c r="W1312" s="50">
        <v>4.1487255676906543</v>
      </c>
      <c r="X1312" s="50">
        <v>45</v>
      </c>
      <c r="Y1312" s="50">
        <v>2.2361453938788882</v>
      </c>
      <c r="Z1312" s="50">
        <v>124</v>
      </c>
      <c r="AA1312" s="50">
        <v>3.5569482205600127</v>
      </c>
      <c r="AB1312" s="50">
        <v>68</v>
      </c>
      <c r="AC1312" s="50">
        <v>3.8202942758848515</v>
      </c>
      <c r="AD1312" s="50">
        <v>80</v>
      </c>
      <c r="AE1312" s="50">
        <v>3.2936021652351739</v>
      </c>
      <c r="AF1312" s="50">
        <v>56</v>
      </c>
    </row>
    <row r="1313" spans="1:32" x14ac:dyDescent="0.25">
      <c r="A1313" s="46" t="s">
        <v>74</v>
      </c>
      <c r="B1313" s="47">
        <v>39814</v>
      </c>
      <c r="C1313" s="50">
        <v>4.4880215806535286</v>
      </c>
      <c r="D1313" s="50">
        <v>57</v>
      </c>
      <c r="E1313" s="50">
        <v>3.9173713511423265</v>
      </c>
      <c r="F1313" s="50">
        <v>64</v>
      </c>
      <c r="G1313" s="50">
        <v>3.6243622746351329</v>
      </c>
      <c r="H1313" s="50">
        <v>70</v>
      </c>
      <c r="I1313" s="50">
        <v>5.2417607347045259</v>
      </c>
      <c r="J1313" s="50">
        <v>32</v>
      </c>
      <c r="K1313" s="50">
        <v>5.1685919621321315</v>
      </c>
      <c r="L1313" s="50">
        <v>87</v>
      </c>
      <c r="M1313" s="50">
        <v>3.7138885405937239</v>
      </c>
      <c r="N1313" s="50">
        <v>91</v>
      </c>
      <c r="O1313" s="50">
        <v>3.3980344846071415</v>
      </c>
      <c r="P1313" s="50">
        <v>99</v>
      </c>
      <c r="Q1313" s="50">
        <v>4.1855186363433647</v>
      </c>
      <c r="R1313" s="50">
        <v>68</v>
      </c>
      <c r="S1313" s="50">
        <v>3.4229554796846635</v>
      </c>
      <c r="T1313" s="50">
        <v>129</v>
      </c>
      <c r="U1313" s="50">
        <v>3.8114668660066009</v>
      </c>
      <c r="V1313" s="50">
        <v>96</v>
      </c>
      <c r="W1313" s="50">
        <v>3.4084241191792781</v>
      </c>
      <c r="X1313" s="50">
        <v>76</v>
      </c>
      <c r="Y1313" s="50">
        <v>4.0569316577412939</v>
      </c>
      <c r="Z1313" s="50">
        <v>56</v>
      </c>
      <c r="AA1313" s="50">
        <v>3.352477897323527</v>
      </c>
      <c r="AB1313" s="50">
        <v>88</v>
      </c>
      <c r="AC1313" s="50">
        <v>3.8290460771832953</v>
      </c>
      <c r="AD1313" s="50">
        <v>78</v>
      </c>
      <c r="AE1313" s="50">
        <v>2.8759097174637591</v>
      </c>
      <c r="AF1313" s="50">
        <v>96</v>
      </c>
    </row>
    <row r="1314" spans="1:32" x14ac:dyDescent="0.25">
      <c r="A1314" s="46" t="s">
        <v>124</v>
      </c>
      <c r="B1314" s="47">
        <v>39814</v>
      </c>
      <c r="C1314" s="50">
        <v>3.258406711015521</v>
      </c>
      <c r="D1314" s="50">
        <v>129</v>
      </c>
      <c r="E1314" s="50">
        <v>3.2978756435559005</v>
      </c>
      <c r="F1314" s="50">
        <v>105</v>
      </c>
      <c r="G1314" s="50">
        <v>2.5909813524406653</v>
      </c>
      <c r="H1314" s="50">
        <v>116</v>
      </c>
      <c r="I1314" s="50">
        <v>4.1773051478804692</v>
      </c>
      <c r="J1314" s="50">
        <v>100</v>
      </c>
      <c r="K1314" s="50">
        <v>2.9674647001850474</v>
      </c>
      <c r="L1314" s="50">
        <v>131</v>
      </c>
      <c r="M1314" s="50">
        <v>3.1887667402680582</v>
      </c>
      <c r="N1314" s="50">
        <v>124</v>
      </c>
      <c r="O1314" s="50">
        <v>2.5365919004143835</v>
      </c>
      <c r="P1314" s="50">
        <v>130</v>
      </c>
      <c r="Q1314" s="50">
        <v>3.5871884101742002</v>
      </c>
      <c r="R1314" s="50">
        <v>121</v>
      </c>
      <c r="S1314" s="50">
        <v>3.9444419079792188</v>
      </c>
      <c r="T1314" s="50">
        <v>109</v>
      </c>
      <c r="U1314" s="50">
        <v>3.2945369385093164</v>
      </c>
      <c r="V1314" s="50">
        <v>118</v>
      </c>
      <c r="W1314" s="50">
        <v>2.9249271399896948</v>
      </c>
      <c r="X1314" s="50">
        <v>99</v>
      </c>
      <c r="Y1314" s="50">
        <v>2.844914144541538</v>
      </c>
      <c r="Z1314" s="50">
        <v>104</v>
      </c>
      <c r="AA1314" s="50">
        <v>2.9956051630179967</v>
      </c>
      <c r="AB1314" s="50">
        <v>113</v>
      </c>
      <c r="AC1314" s="50">
        <v>3.2324554830546264</v>
      </c>
      <c r="AD1314" s="50">
        <v>124</v>
      </c>
      <c r="AE1314" s="50">
        <v>2.7587548429813666</v>
      </c>
      <c r="AF1314" s="50">
        <v>105</v>
      </c>
    </row>
    <row r="1315" spans="1:32" x14ac:dyDescent="0.25">
      <c r="A1315" s="46" t="s">
        <v>119</v>
      </c>
      <c r="B1315" s="47">
        <v>39814</v>
      </c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</row>
    <row r="1316" spans="1:32" x14ac:dyDescent="0.25">
      <c r="A1316" s="46" t="s">
        <v>73</v>
      </c>
      <c r="B1316" s="47">
        <v>39814</v>
      </c>
      <c r="C1316" s="50">
        <v>4.613983225142702</v>
      </c>
      <c r="D1316" s="50">
        <v>53</v>
      </c>
      <c r="E1316" s="50">
        <v>4.774523365034864</v>
      </c>
      <c r="F1316" s="50">
        <v>37</v>
      </c>
      <c r="G1316" s="50">
        <v>4.7744284750075678</v>
      </c>
      <c r="H1316" s="50">
        <v>32</v>
      </c>
      <c r="I1316" s="50">
        <v>4.6242228607583815</v>
      </c>
      <c r="J1316" s="50">
        <v>66</v>
      </c>
      <c r="K1316" s="50">
        <v>4.2827581997699937</v>
      </c>
      <c r="L1316" s="50">
        <v>109</v>
      </c>
      <c r="M1316" s="50">
        <v>3.7166521496535796</v>
      </c>
      <c r="N1316" s="50">
        <v>90</v>
      </c>
      <c r="O1316" s="50">
        <v>3.1800276946411992</v>
      </c>
      <c r="P1316" s="50">
        <v>110</v>
      </c>
      <c r="Q1316" s="50">
        <v>4.0696990469030263</v>
      </c>
      <c r="R1316" s="50">
        <v>77</v>
      </c>
      <c r="S1316" s="50">
        <v>4.4753767835469747</v>
      </c>
      <c r="T1316" s="50">
        <v>57</v>
      </c>
      <c r="U1316" s="50">
        <v>4.7386742408163265</v>
      </c>
      <c r="V1316" s="50">
        <v>31</v>
      </c>
      <c r="W1316" s="50">
        <v>3.2638781902240206</v>
      </c>
      <c r="X1316" s="50">
        <v>86</v>
      </c>
      <c r="Y1316" s="50">
        <v>2.5722569417899321</v>
      </c>
      <c r="Z1316" s="50">
        <v>113</v>
      </c>
      <c r="AA1316" s="50">
        <v>3.2641083707875458</v>
      </c>
      <c r="AB1316" s="50">
        <v>91</v>
      </c>
      <c r="AC1316" s="50">
        <v>3.7492710851125062</v>
      </c>
      <c r="AD1316" s="50">
        <v>86</v>
      </c>
      <c r="AE1316" s="50">
        <v>2.778945656462585</v>
      </c>
      <c r="AF1316" s="50">
        <v>103</v>
      </c>
    </row>
    <row r="1317" spans="1:32" x14ac:dyDescent="0.25">
      <c r="A1317" s="46" t="s">
        <v>89</v>
      </c>
      <c r="B1317" s="47">
        <v>39814</v>
      </c>
      <c r="C1317" s="50">
        <v>3.4997811023166774</v>
      </c>
      <c r="D1317" s="50">
        <v>119</v>
      </c>
      <c r="E1317" s="50">
        <v>3.0733835490229171</v>
      </c>
      <c r="F1317" s="50">
        <v>123</v>
      </c>
      <c r="G1317" s="50">
        <v>2.0348925401869775</v>
      </c>
      <c r="H1317" s="50">
        <v>131</v>
      </c>
      <c r="I1317" s="50">
        <v>4.4373618806351462</v>
      </c>
      <c r="J1317" s="50">
        <v>86</v>
      </c>
      <c r="K1317" s="50">
        <v>4.4534864394216696</v>
      </c>
      <c r="L1317" s="50">
        <v>106</v>
      </c>
      <c r="M1317" s="50">
        <v>3.1504194971947221</v>
      </c>
      <c r="N1317" s="50">
        <v>125</v>
      </c>
      <c r="O1317" s="50">
        <v>2.6905295813127919</v>
      </c>
      <c r="P1317" s="50">
        <v>124</v>
      </c>
      <c r="Q1317" s="50">
        <v>3.6356676669121004</v>
      </c>
      <c r="R1317" s="50">
        <v>117</v>
      </c>
      <c r="S1317" s="50">
        <v>3.6143627780348888</v>
      </c>
      <c r="T1317" s="50">
        <v>122</v>
      </c>
      <c r="U1317" s="50">
        <v>3.7634422877083336</v>
      </c>
      <c r="V1317" s="50">
        <v>99</v>
      </c>
      <c r="W1317" s="50">
        <v>2.208321909440178</v>
      </c>
      <c r="X1317" s="50">
        <v>132</v>
      </c>
      <c r="Y1317" s="50">
        <v>2.9901927597600411</v>
      </c>
      <c r="Z1317" s="50">
        <v>96</v>
      </c>
      <c r="AA1317" s="50">
        <v>2.7716247648429486</v>
      </c>
      <c r="AB1317" s="50">
        <v>129</v>
      </c>
      <c r="AC1317" s="50">
        <v>3.2077539361858975</v>
      </c>
      <c r="AD1317" s="50">
        <v>126</v>
      </c>
      <c r="AE1317" s="50">
        <v>2.3354955934999997</v>
      </c>
      <c r="AF1317" s="50">
        <v>130</v>
      </c>
    </row>
    <row r="1318" spans="1:32" x14ac:dyDescent="0.25">
      <c r="A1318" s="46" t="s">
        <v>13</v>
      </c>
      <c r="B1318" s="47">
        <v>39814</v>
      </c>
      <c r="C1318" s="50">
        <v>5.7074610423346916</v>
      </c>
      <c r="D1318" s="50">
        <v>12</v>
      </c>
      <c r="E1318" s="50">
        <v>5.6618273190048081</v>
      </c>
      <c r="F1318" s="50">
        <v>10</v>
      </c>
      <c r="G1318" s="50">
        <v>5.7414938527344654</v>
      </c>
      <c r="H1318" s="50">
        <v>15</v>
      </c>
      <c r="I1318" s="50">
        <v>5.2076583447003859</v>
      </c>
      <c r="J1318" s="50">
        <v>38</v>
      </c>
      <c r="K1318" s="50">
        <v>6.2188646528991089</v>
      </c>
      <c r="L1318" s="50">
        <v>14</v>
      </c>
      <c r="M1318" s="50">
        <v>5.2622418904564467</v>
      </c>
      <c r="N1318" s="50">
        <v>10</v>
      </c>
      <c r="O1318" s="50">
        <v>5.4914513258952198</v>
      </c>
      <c r="P1318" s="50">
        <v>10</v>
      </c>
      <c r="Q1318" s="50">
        <v>5.2393466263144539</v>
      </c>
      <c r="R1318" s="50">
        <v>6</v>
      </c>
      <c r="S1318" s="50">
        <v>4.8057357379049233</v>
      </c>
      <c r="T1318" s="50">
        <v>27</v>
      </c>
      <c r="U1318" s="50">
        <v>4.903870635016025</v>
      </c>
      <c r="V1318" s="50">
        <v>23</v>
      </c>
      <c r="W1318" s="50">
        <v>6.0159155691462542</v>
      </c>
      <c r="X1318" s="50">
        <v>2</v>
      </c>
      <c r="Y1318" s="50">
        <v>5.117131448461806</v>
      </c>
      <c r="Z1318" s="50">
        <v>18</v>
      </c>
      <c r="AA1318" s="50">
        <v>5.1685371584406381</v>
      </c>
      <c r="AB1318" s="50">
        <v>9</v>
      </c>
      <c r="AC1318" s="50">
        <v>5.544811667769971</v>
      </c>
      <c r="AD1318" s="50">
        <v>6</v>
      </c>
      <c r="AE1318" s="50">
        <v>4.7922626491113052</v>
      </c>
      <c r="AF1318" s="50">
        <v>13</v>
      </c>
    </row>
    <row r="1319" spans="1:32" x14ac:dyDescent="0.25">
      <c r="A1319" s="46" t="s">
        <v>7</v>
      </c>
      <c r="B1319" s="47">
        <v>39814</v>
      </c>
      <c r="C1319" s="50">
        <v>5.5842264263692432</v>
      </c>
      <c r="D1319" s="50">
        <v>16</v>
      </c>
      <c r="E1319" s="50">
        <v>6.0310195095416663</v>
      </c>
      <c r="F1319" s="50">
        <v>5</v>
      </c>
      <c r="G1319" s="50">
        <v>4.6388124405658289</v>
      </c>
      <c r="H1319" s="50">
        <v>35</v>
      </c>
      <c r="I1319" s="50">
        <v>5.2417533765531443</v>
      </c>
      <c r="J1319" s="50">
        <v>33</v>
      </c>
      <c r="K1319" s="50">
        <v>6.4253203788163304</v>
      </c>
      <c r="L1319" s="50">
        <v>4</v>
      </c>
      <c r="M1319" s="50">
        <v>5.1050197439552578</v>
      </c>
      <c r="N1319" s="50">
        <v>15</v>
      </c>
      <c r="O1319" s="50">
        <v>5.4902233293685354</v>
      </c>
      <c r="P1319" s="50">
        <v>11</v>
      </c>
      <c r="Q1319" s="50">
        <v>5.2039964138798602</v>
      </c>
      <c r="R1319" s="50">
        <v>8</v>
      </c>
      <c r="S1319" s="50">
        <v>5.1167920503440847</v>
      </c>
      <c r="T1319" s="50">
        <v>11</v>
      </c>
      <c r="U1319" s="50">
        <v>5.6901053777777779</v>
      </c>
      <c r="V1319" s="50">
        <v>3</v>
      </c>
      <c r="W1319" s="50">
        <v>5.2418564789130162</v>
      </c>
      <c r="X1319" s="50">
        <v>23</v>
      </c>
      <c r="Y1319" s="50">
        <v>3.8871448134482729</v>
      </c>
      <c r="Z1319" s="50">
        <v>59</v>
      </c>
      <c r="AA1319" s="50">
        <v>4.3670250952421643</v>
      </c>
      <c r="AB1319" s="50">
        <v>27</v>
      </c>
      <c r="AC1319" s="50">
        <v>4.6367422490028485</v>
      </c>
      <c r="AD1319" s="50">
        <v>34</v>
      </c>
      <c r="AE1319" s="50">
        <v>4.097307941481481</v>
      </c>
      <c r="AF1319" s="50">
        <v>23</v>
      </c>
    </row>
    <row r="1320" spans="1:32" x14ac:dyDescent="0.25">
      <c r="A1320" s="46" t="s">
        <v>109</v>
      </c>
      <c r="B1320" s="47">
        <v>39814</v>
      </c>
      <c r="C1320" s="50">
        <v>3.5435846278143606</v>
      </c>
      <c r="D1320" s="50">
        <v>113</v>
      </c>
      <c r="E1320" s="50">
        <v>3.1201570994186989</v>
      </c>
      <c r="F1320" s="50">
        <v>119</v>
      </c>
      <c r="G1320" s="50">
        <v>2.5190676357013908</v>
      </c>
      <c r="H1320" s="50">
        <v>120</v>
      </c>
      <c r="I1320" s="50">
        <v>3.3315893627549897</v>
      </c>
      <c r="J1320" s="50">
        <v>124</v>
      </c>
      <c r="K1320" s="50">
        <v>5.2035244133823628</v>
      </c>
      <c r="L1320" s="50">
        <v>83</v>
      </c>
      <c r="M1320" s="50">
        <v>3.3232251385952307</v>
      </c>
      <c r="N1320" s="50">
        <v>114</v>
      </c>
      <c r="O1320" s="50">
        <v>3.1881978639011286</v>
      </c>
      <c r="P1320" s="50">
        <v>109</v>
      </c>
      <c r="Q1320" s="50">
        <v>3.7220925257847637</v>
      </c>
      <c r="R1320" s="50">
        <v>110</v>
      </c>
      <c r="S1320" s="50">
        <v>4.0802353848806003</v>
      </c>
      <c r="T1320" s="50">
        <v>96</v>
      </c>
      <c r="U1320" s="50">
        <v>3.550409715243902</v>
      </c>
      <c r="V1320" s="50">
        <v>107</v>
      </c>
      <c r="W1320" s="50">
        <v>2.6210442787378478</v>
      </c>
      <c r="X1320" s="50">
        <v>119</v>
      </c>
      <c r="Y1320" s="50">
        <v>2.7773710630231436</v>
      </c>
      <c r="Z1320" s="50">
        <v>107</v>
      </c>
      <c r="AA1320" s="50">
        <v>2.9644652457137273</v>
      </c>
      <c r="AB1320" s="50">
        <v>116</v>
      </c>
      <c r="AC1320" s="50">
        <v>3.354598937484365</v>
      </c>
      <c r="AD1320" s="50">
        <v>110</v>
      </c>
      <c r="AE1320" s="50">
        <v>2.5743315539430891</v>
      </c>
      <c r="AF1320" s="50">
        <v>117</v>
      </c>
    </row>
    <row r="1321" spans="1:32" x14ac:dyDescent="0.25">
      <c r="A1321" s="46" t="s">
        <v>79</v>
      </c>
      <c r="B1321" s="47">
        <v>39814</v>
      </c>
      <c r="C1321" s="50">
        <v>3.5051800943385421</v>
      </c>
      <c r="D1321" s="50">
        <v>118</v>
      </c>
      <c r="E1321" s="50">
        <v>3.3397268771785718</v>
      </c>
      <c r="F1321" s="50">
        <v>102</v>
      </c>
      <c r="G1321" s="50">
        <v>2.2851394306616606</v>
      </c>
      <c r="H1321" s="50">
        <v>127</v>
      </c>
      <c r="I1321" s="50">
        <v>5.4317968398097332</v>
      </c>
      <c r="J1321" s="50">
        <v>20</v>
      </c>
      <c r="K1321" s="50">
        <v>2.9640572297042023</v>
      </c>
      <c r="L1321" s="50">
        <v>132</v>
      </c>
      <c r="M1321" s="50">
        <v>3.913285783270315</v>
      </c>
      <c r="N1321" s="50">
        <v>77</v>
      </c>
      <c r="O1321" s="50">
        <v>3.0288985698363931</v>
      </c>
      <c r="P1321" s="50">
        <v>113</v>
      </c>
      <c r="Q1321" s="50">
        <v>4.2393414574691439</v>
      </c>
      <c r="R1321" s="50">
        <v>62</v>
      </c>
      <c r="S1321" s="50">
        <v>4.4418545065201158</v>
      </c>
      <c r="T1321" s="50">
        <v>61</v>
      </c>
      <c r="U1321" s="50">
        <v>4.3690705922619051</v>
      </c>
      <c r="V1321" s="50">
        <v>57</v>
      </c>
      <c r="W1321" s="50">
        <v>2.9128085478821304</v>
      </c>
      <c r="X1321" s="50">
        <v>101</v>
      </c>
      <c r="Y1321" s="50">
        <v>4.4877410256522028</v>
      </c>
      <c r="Z1321" s="50">
        <v>42</v>
      </c>
      <c r="AA1321" s="50">
        <v>3.5309634292413774</v>
      </c>
      <c r="AB1321" s="50">
        <v>70</v>
      </c>
      <c r="AC1321" s="50">
        <v>4.003096480128205</v>
      </c>
      <c r="AD1321" s="50">
        <v>69</v>
      </c>
      <c r="AE1321" s="50">
        <v>3.0588303783545503</v>
      </c>
      <c r="AF1321" s="50">
        <v>73</v>
      </c>
    </row>
    <row r="1322" spans="1:32" x14ac:dyDescent="0.25">
      <c r="A1322" s="46" t="s">
        <v>11</v>
      </c>
      <c r="B1322" s="47">
        <v>39814</v>
      </c>
      <c r="C1322" s="50">
        <v>5.7330801892194145</v>
      </c>
      <c r="D1322" s="50">
        <v>11</v>
      </c>
      <c r="E1322" s="50">
        <v>5.875148660080626</v>
      </c>
      <c r="F1322" s="50">
        <v>7</v>
      </c>
      <c r="G1322" s="50">
        <v>4.9509749388938804</v>
      </c>
      <c r="H1322" s="50">
        <v>28</v>
      </c>
      <c r="I1322" s="50">
        <v>5.9427582691344192</v>
      </c>
      <c r="J1322" s="50">
        <v>7</v>
      </c>
      <c r="K1322" s="50">
        <v>6.1634388887687326</v>
      </c>
      <c r="L1322" s="50">
        <v>17</v>
      </c>
      <c r="M1322" s="50">
        <v>5.1442093086985574</v>
      </c>
      <c r="N1322" s="50">
        <v>13</v>
      </c>
      <c r="O1322" s="50">
        <v>5.4788105143955264</v>
      </c>
      <c r="P1322" s="50">
        <v>12</v>
      </c>
      <c r="Q1322" s="50">
        <v>4.9475109292026884</v>
      </c>
      <c r="R1322" s="50">
        <v>23</v>
      </c>
      <c r="S1322" s="50">
        <v>4.9907187919900355</v>
      </c>
      <c r="T1322" s="50">
        <v>15</v>
      </c>
      <c r="U1322" s="50">
        <v>5.2855575187669377</v>
      </c>
      <c r="V1322" s="50">
        <v>10</v>
      </c>
      <c r="W1322" s="50">
        <v>5.8133493850102864</v>
      </c>
      <c r="X1322" s="50">
        <v>7</v>
      </c>
      <c r="Y1322" s="50">
        <v>4.3493087128258656</v>
      </c>
      <c r="Z1322" s="50">
        <v>47</v>
      </c>
      <c r="AA1322" s="50">
        <v>4.8275316209731702</v>
      </c>
      <c r="AB1322" s="50">
        <v>18</v>
      </c>
      <c r="AC1322" s="50">
        <v>5.1238905937043988</v>
      </c>
      <c r="AD1322" s="50">
        <v>16</v>
      </c>
      <c r="AE1322" s="50">
        <v>4.5311726482419425</v>
      </c>
      <c r="AF1322" s="50">
        <v>17</v>
      </c>
    </row>
    <row r="1323" spans="1:32" x14ac:dyDescent="0.25">
      <c r="A1323" s="46" t="s">
        <v>37</v>
      </c>
      <c r="B1323" s="47">
        <v>39814</v>
      </c>
      <c r="C1323" s="50">
        <v>5.3034388068111866</v>
      </c>
      <c r="D1323" s="50">
        <v>25</v>
      </c>
      <c r="E1323" s="50">
        <v>5.3846870035564525</v>
      </c>
      <c r="F1323" s="50">
        <v>18</v>
      </c>
      <c r="G1323" s="50">
        <v>4.9318735835588372</v>
      </c>
      <c r="H1323" s="50">
        <v>29</v>
      </c>
      <c r="I1323" s="50">
        <v>5.815059427979353</v>
      </c>
      <c r="J1323" s="50">
        <v>10</v>
      </c>
      <c r="K1323" s="50">
        <v>5.0821352121501073</v>
      </c>
      <c r="L1323" s="50">
        <v>92</v>
      </c>
      <c r="M1323" s="50">
        <v>4.1844089165451841</v>
      </c>
      <c r="N1323" s="50">
        <v>53</v>
      </c>
      <c r="O1323" s="50">
        <v>3.9316152577925649</v>
      </c>
      <c r="P1323" s="50">
        <v>67</v>
      </c>
      <c r="Q1323" s="50">
        <v>4.6640022737605786</v>
      </c>
      <c r="R1323" s="50">
        <v>33</v>
      </c>
      <c r="S1323" s="50">
        <v>4.7283208417677223</v>
      </c>
      <c r="T1323" s="50">
        <v>33</v>
      </c>
      <c r="U1323" s="50">
        <v>4.6284886456989254</v>
      </c>
      <c r="V1323" s="50">
        <v>43</v>
      </c>
      <c r="W1323" s="50">
        <v>3.694603655304376</v>
      </c>
      <c r="X1323" s="50">
        <v>64</v>
      </c>
      <c r="Y1323" s="50">
        <v>3.4594228249469361</v>
      </c>
      <c r="Z1323" s="50">
        <v>75</v>
      </c>
      <c r="AA1323" s="50">
        <v>3.7549879687574674</v>
      </c>
      <c r="AB1323" s="50">
        <v>52</v>
      </c>
      <c r="AC1323" s="50">
        <v>4.2077036408602151</v>
      </c>
      <c r="AD1323" s="50">
        <v>57</v>
      </c>
      <c r="AE1323" s="50">
        <v>3.3022722966547198</v>
      </c>
      <c r="AF1323" s="50">
        <v>55</v>
      </c>
    </row>
    <row r="1324" spans="1:32" x14ac:dyDescent="0.25">
      <c r="A1324" s="46" t="s">
        <v>131</v>
      </c>
      <c r="B1324" s="47">
        <v>39814</v>
      </c>
      <c r="C1324" s="50">
        <v>3.5323244309191688</v>
      </c>
      <c r="D1324" s="50">
        <v>114</v>
      </c>
      <c r="E1324" s="50">
        <v>3.3138705523817826</v>
      </c>
      <c r="F1324" s="50">
        <v>104</v>
      </c>
      <c r="G1324" s="50">
        <v>3.0560666469435818</v>
      </c>
      <c r="H1324" s="50">
        <v>89</v>
      </c>
      <c r="I1324" s="50">
        <v>3.8128555189358218</v>
      </c>
      <c r="J1324" s="50">
        <v>114</v>
      </c>
      <c r="K1324" s="50">
        <v>3.9465050054154887</v>
      </c>
      <c r="L1324" s="50">
        <v>113</v>
      </c>
      <c r="M1324" s="50">
        <v>3.6941918232648576</v>
      </c>
      <c r="N1324" s="50">
        <v>92</v>
      </c>
      <c r="O1324" s="50">
        <v>2.8562458194539926</v>
      </c>
      <c r="P1324" s="50">
        <v>118</v>
      </c>
      <c r="Q1324" s="50">
        <v>4.0046539546442936</v>
      </c>
      <c r="R1324" s="50">
        <v>83</v>
      </c>
      <c r="S1324" s="50">
        <v>3.5175576567647568</v>
      </c>
      <c r="T1324" s="50">
        <v>124</v>
      </c>
      <c r="U1324" s="50">
        <v>4.2483166071705423</v>
      </c>
      <c r="V1324" s="50">
        <v>64</v>
      </c>
      <c r="W1324" s="50">
        <v>2.8706269595996163</v>
      </c>
      <c r="X1324" s="50">
        <v>104</v>
      </c>
      <c r="Y1324" s="50">
        <v>4.6677499419559485</v>
      </c>
      <c r="Z1324" s="50">
        <v>30</v>
      </c>
      <c r="AA1324" s="50">
        <v>3.3903528945808024</v>
      </c>
      <c r="AB1324" s="50">
        <v>84</v>
      </c>
      <c r="AC1324" s="50">
        <v>3.7993041409361954</v>
      </c>
      <c r="AD1324" s="50">
        <v>81</v>
      </c>
      <c r="AE1324" s="50">
        <v>2.9814016482254093</v>
      </c>
      <c r="AF1324" s="50">
        <v>79</v>
      </c>
    </row>
    <row r="1325" spans="1:32" x14ac:dyDescent="0.25">
      <c r="A1325" s="46" t="s">
        <v>24</v>
      </c>
      <c r="B1325" s="47">
        <v>39814</v>
      </c>
      <c r="C1325" s="50">
        <v>4.5350451536797101</v>
      </c>
      <c r="D1325" s="50">
        <v>55</v>
      </c>
      <c r="E1325" s="50">
        <v>3.8494381992600184</v>
      </c>
      <c r="F1325" s="50">
        <v>69</v>
      </c>
      <c r="G1325" s="50">
        <v>3.8779026188326351</v>
      </c>
      <c r="H1325" s="50">
        <v>65</v>
      </c>
      <c r="I1325" s="50">
        <v>4.9153154334306022</v>
      </c>
      <c r="J1325" s="50">
        <v>46</v>
      </c>
      <c r="K1325" s="50">
        <v>5.4975243631955859</v>
      </c>
      <c r="L1325" s="50">
        <v>64</v>
      </c>
      <c r="M1325" s="50">
        <v>4.042225310473448</v>
      </c>
      <c r="N1325" s="50">
        <v>70</v>
      </c>
      <c r="O1325" s="50">
        <v>3.7590810371375802</v>
      </c>
      <c r="P1325" s="50">
        <v>80</v>
      </c>
      <c r="Q1325" s="50">
        <v>4.3294828515827177</v>
      </c>
      <c r="R1325" s="50">
        <v>54</v>
      </c>
      <c r="S1325" s="50">
        <v>4.1616593458695501</v>
      </c>
      <c r="T1325" s="50">
        <v>89</v>
      </c>
      <c r="U1325" s="50">
        <v>4.9450994179417123</v>
      </c>
      <c r="V1325" s="50">
        <v>22</v>
      </c>
      <c r="W1325" s="50">
        <v>3.7878421393000847</v>
      </c>
      <c r="X1325" s="50">
        <v>59</v>
      </c>
      <c r="Y1325" s="50">
        <v>3.2701870710090426</v>
      </c>
      <c r="Z1325" s="50">
        <v>81</v>
      </c>
      <c r="AA1325" s="50">
        <v>3.7283805197999649</v>
      </c>
      <c r="AB1325" s="50">
        <v>54</v>
      </c>
      <c r="AC1325" s="50">
        <v>4.3324425620428748</v>
      </c>
      <c r="AD1325" s="50">
        <v>45</v>
      </c>
      <c r="AE1325" s="50">
        <v>3.1243184775570549</v>
      </c>
      <c r="AF1325" s="50">
        <v>66</v>
      </c>
    </row>
    <row r="1326" spans="1:32" x14ac:dyDescent="0.25">
      <c r="A1326" s="46" t="s">
        <v>51</v>
      </c>
      <c r="B1326" s="47">
        <v>39814</v>
      </c>
      <c r="C1326" s="50">
        <v>3.4850112266075346</v>
      </c>
      <c r="D1326" s="50">
        <v>122</v>
      </c>
      <c r="E1326" s="50">
        <v>2.7143397690967079</v>
      </c>
      <c r="F1326" s="50">
        <v>130</v>
      </c>
      <c r="G1326" s="50">
        <v>2.1348091841863512</v>
      </c>
      <c r="H1326" s="50">
        <v>129</v>
      </c>
      <c r="I1326" s="50">
        <v>3.9497324274277177</v>
      </c>
      <c r="J1326" s="50">
        <v>107</v>
      </c>
      <c r="K1326" s="50">
        <v>5.141163525719362</v>
      </c>
      <c r="L1326" s="50">
        <v>90</v>
      </c>
      <c r="M1326" s="50">
        <v>3.3231092240723146</v>
      </c>
      <c r="N1326" s="50">
        <v>115</v>
      </c>
      <c r="O1326" s="50">
        <v>2.7810589029250967</v>
      </c>
      <c r="P1326" s="50">
        <v>121</v>
      </c>
      <c r="Q1326" s="50">
        <v>3.7830271933942776</v>
      </c>
      <c r="R1326" s="50">
        <v>105</v>
      </c>
      <c r="S1326" s="50">
        <v>3.7360724482565053</v>
      </c>
      <c r="T1326" s="50">
        <v>118</v>
      </c>
      <c r="U1326" s="50">
        <v>3.6791965195473253</v>
      </c>
      <c r="V1326" s="50">
        <v>103</v>
      </c>
      <c r="W1326" s="50">
        <v>2.8761126570873454</v>
      </c>
      <c r="X1326" s="50">
        <v>103</v>
      </c>
      <c r="Y1326" s="50">
        <v>3.0831876232233344</v>
      </c>
      <c r="Z1326" s="50">
        <v>93</v>
      </c>
      <c r="AA1326" s="50">
        <v>2.7020942295568218</v>
      </c>
      <c r="AB1326" s="50">
        <v>131</v>
      </c>
      <c r="AC1326" s="50">
        <v>3.265273676068376</v>
      </c>
      <c r="AD1326" s="50">
        <v>120</v>
      </c>
      <c r="AE1326" s="50">
        <v>2.1389147830452675</v>
      </c>
      <c r="AF1326" s="50">
        <v>133</v>
      </c>
    </row>
    <row r="1327" spans="1:32" x14ac:dyDescent="0.25">
      <c r="A1327" s="46" t="s">
        <v>28</v>
      </c>
      <c r="B1327" s="47">
        <v>39814</v>
      </c>
      <c r="C1327" s="50">
        <v>4.0580259569081054</v>
      </c>
      <c r="D1327" s="50">
        <v>88</v>
      </c>
      <c r="E1327" s="50">
        <v>3.5224149831233142</v>
      </c>
      <c r="F1327" s="50">
        <v>90</v>
      </c>
      <c r="G1327" s="50">
        <v>2.9145019273940047</v>
      </c>
      <c r="H1327" s="50">
        <v>97</v>
      </c>
      <c r="I1327" s="50">
        <v>4.6581435587199893</v>
      </c>
      <c r="J1327" s="50">
        <v>63</v>
      </c>
      <c r="K1327" s="50">
        <v>5.1370433583951129</v>
      </c>
      <c r="L1327" s="50">
        <v>91</v>
      </c>
      <c r="M1327" s="50">
        <v>4.1095419450939321</v>
      </c>
      <c r="N1327" s="50">
        <v>59</v>
      </c>
      <c r="O1327" s="50">
        <v>3.7493036119027194</v>
      </c>
      <c r="P1327" s="50">
        <v>81</v>
      </c>
      <c r="Q1327" s="50">
        <v>4.2131598634017777</v>
      </c>
      <c r="R1327" s="50">
        <v>66</v>
      </c>
      <c r="S1327" s="50">
        <v>4.2950368499993239</v>
      </c>
      <c r="T1327" s="50">
        <v>77</v>
      </c>
      <c r="U1327" s="50">
        <v>4.6611526431599231</v>
      </c>
      <c r="V1327" s="50">
        <v>39</v>
      </c>
      <c r="W1327" s="50">
        <v>3.3885792211135852</v>
      </c>
      <c r="X1327" s="50">
        <v>77</v>
      </c>
      <c r="Y1327" s="50">
        <v>4.3500194809862611</v>
      </c>
      <c r="Z1327" s="50">
        <v>46</v>
      </c>
      <c r="AA1327" s="50">
        <v>3.3666256355461694</v>
      </c>
      <c r="AB1327" s="50">
        <v>85</v>
      </c>
      <c r="AC1327" s="50">
        <v>4.02310471479176</v>
      </c>
      <c r="AD1327" s="50">
        <v>68</v>
      </c>
      <c r="AE1327" s="50">
        <v>2.7101465563005784</v>
      </c>
      <c r="AF1327" s="50">
        <v>109</v>
      </c>
    </row>
    <row r="1328" spans="1:32" x14ac:dyDescent="0.25">
      <c r="A1328" s="46" t="s">
        <v>90</v>
      </c>
      <c r="B1328" s="47">
        <v>39814</v>
      </c>
      <c r="C1328" s="50">
        <v>3.9392496581805112</v>
      </c>
      <c r="D1328" s="50">
        <v>95</v>
      </c>
      <c r="E1328" s="50">
        <v>3.2355162730119051</v>
      </c>
      <c r="F1328" s="50">
        <v>113</v>
      </c>
      <c r="G1328" s="50">
        <v>2.912159505112403</v>
      </c>
      <c r="H1328" s="50">
        <v>98</v>
      </c>
      <c r="I1328" s="50">
        <v>4.5435367220120835</v>
      </c>
      <c r="J1328" s="50">
        <v>76</v>
      </c>
      <c r="K1328" s="50">
        <v>5.0657861325856537</v>
      </c>
      <c r="L1328" s="50">
        <v>93</v>
      </c>
      <c r="M1328" s="50">
        <v>3.9109999247652687</v>
      </c>
      <c r="N1328" s="50">
        <v>78</v>
      </c>
      <c r="O1328" s="50">
        <v>3.9209067701614786</v>
      </c>
      <c r="P1328" s="50">
        <v>68</v>
      </c>
      <c r="Q1328" s="50">
        <v>3.9156412975858119</v>
      </c>
      <c r="R1328" s="50">
        <v>95</v>
      </c>
      <c r="S1328" s="50">
        <v>3.891600147941312</v>
      </c>
      <c r="T1328" s="50">
        <v>113</v>
      </c>
      <c r="U1328" s="50">
        <v>3.8475774765306126</v>
      </c>
      <c r="V1328" s="50">
        <v>93</v>
      </c>
      <c r="W1328" s="50">
        <v>3.3169933536021516</v>
      </c>
      <c r="X1328" s="50">
        <v>84</v>
      </c>
      <c r="Y1328" s="50">
        <v>4.5732805027702454</v>
      </c>
      <c r="Z1328" s="50">
        <v>35</v>
      </c>
      <c r="AA1328" s="50">
        <v>3.4492919776454394</v>
      </c>
      <c r="AB1328" s="50">
        <v>74</v>
      </c>
      <c r="AC1328" s="50">
        <v>4.0580674036368389</v>
      </c>
      <c r="AD1328" s="50">
        <v>65</v>
      </c>
      <c r="AE1328" s="50">
        <v>2.8405165516540398</v>
      </c>
      <c r="AF1328" s="50">
        <v>99</v>
      </c>
    </row>
    <row r="1329" spans="1:32" x14ac:dyDescent="0.25">
      <c r="A1329" s="46" t="s">
        <v>35</v>
      </c>
      <c r="B1329" s="47">
        <v>39814</v>
      </c>
      <c r="C1329" s="50">
        <v>4.3046337940320765</v>
      </c>
      <c r="D1329" s="50">
        <v>71</v>
      </c>
      <c r="E1329" s="50">
        <v>3.8959882058289965</v>
      </c>
      <c r="F1329" s="50">
        <v>66</v>
      </c>
      <c r="G1329" s="50">
        <v>2.8798366640139426</v>
      </c>
      <c r="H1329" s="50">
        <v>103</v>
      </c>
      <c r="I1329" s="50">
        <v>4.5646902712622559</v>
      </c>
      <c r="J1329" s="50">
        <v>74</v>
      </c>
      <c r="K1329" s="50">
        <v>5.8780200350231127</v>
      </c>
      <c r="L1329" s="50">
        <v>35</v>
      </c>
      <c r="M1329" s="50">
        <v>4.5593176677475169</v>
      </c>
      <c r="N1329" s="50">
        <v>31</v>
      </c>
      <c r="O1329" s="50">
        <v>4.8242767603000418</v>
      </c>
      <c r="P1329" s="50">
        <v>27</v>
      </c>
      <c r="Q1329" s="50">
        <v>4.3386121809821185</v>
      </c>
      <c r="R1329" s="50">
        <v>53</v>
      </c>
      <c r="S1329" s="50">
        <v>4.541026225251894</v>
      </c>
      <c r="T1329" s="50">
        <v>50</v>
      </c>
      <c r="U1329" s="50">
        <v>4.6081375803593563</v>
      </c>
      <c r="V1329" s="50">
        <v>44</v>
      </c>
      <c r="W1329" s="50">
        <v>3.9693840533411269</v>
      </c>
      <c r="X1329" s="50">
        <v>48</v>
      </c>
      <c r="Y1329" s="50">
        <v>5.0744692062505639</v>
      </c>
      <c r="Z1329" s="50">
        <v>20</v>
      </c>
      <c r="AA1329" s="50">
        <v>3.8383188552774561</v>
      </c>
      <c r="AB1329" s="50">
        <v>46</v>
      </c>
      <c r="AC1329" s="50">
        <v>4.3457961338575934</v>
      </c>
      <c r="AD1329" s="50">
        <v>44</v>
      </c>
      <c r="AE1329" s="50">
        <v>3.3308415766973192</v>
      </c>
      <c r="AF1329" s="50">
        <v>52</v>
      </c>
    </row>
    <row r="1330" spans="1:32" x14ac:dyDescent="0.25">
      <c r="A1330" s="46" t="s">
        <v>36</v>
      </c>
      <c r="B1330" s="47">
        <v>39814</v>
      </c>
      <c r="C1330" s="50">
        <v>5.0466360944351898</v>
      </c>
      <c r="D1330" s="50">
        <v>39</v>
      </c>
      <c r="E1330" s="50">
        <v>4.49201854873718</v>
      </c>
      <c r="F1330" s="50">
        <v>44</v>
      </c>
      <c r="G1330" s="50">
        <v>5.228803001201114</v>
      </c>
      <c r="H1330" s="50">
        <v>23</v>
      </c>
      <c r="I1330" s="50">
        <v>4.5185088755897826</v>
      </c>
      <c r="J1330" s="50">
        <v>79</v>
      </c>
      <c r="K1330" s="50">
        <v>5.9472139522126817</v>
      </c>
      <c r="L1330" s="50">
        <v>31</v>
      </c>
      <c r="M1330" s="50">
        <v>4.3985568953170988</v>
      </c>
      <c r="N1330" s="50">
        <v>43</v>
      </c>
      <c r="O1330" s="50">
        <v>4.5779506698784775</v>
      </c>
      <c r="P1330" s="50">
        <v>38</v>
      </c>
      <c r="Q1330" s="50">
        <v>4.385626304767146</v>
      </c>
      <c r="R1330" s="50">
        <v>51</v>
      </c>
      <c r="S1330" s="50">
        <v>4.0403553355341533</v>
      </c>
      <c r="T1330" s="50">
        <v>103</v>
      </c>
      <c r="U1330" s="50">
        <v>4.2598756456730769</v>
      </c>
      <c r="V1330" s="50">
        <v>62</v>
      </c>
      <c r="W1330" s="50">
        <v>4.7302078289134428</v>
      </c>
      <c r="X1330" s="50">
        <v>31</v>
      </c>
      <c r="Y1330" s="50">
        <v>4.3973255871362973</v>
      </c>
      <c r="Z1330" s="50">
        <v>43</v>
      </c>
      <c r="AA1330" s="50">
        <v>3.98479476685955</v>
      </c>
      <c r="AB1330" s="50">
        <v>41</v>
      </c>
      <c r="AC1330" s="50">
        <v>4.2754801716222879</v>
      </c>
      <c r="AD1330" s="50">
        <v>53</v>
      </c>
      <c r="AE1330" s="50">
        <v>3.6941093620968126</v>
      </c>
      <c r="AF1330" s="50">
        <v>33</v>
      </c>
    </row>
    <row r="1331" spans="1:32" x14ac:dyDescent="0.25">
      <c r="A1331" s="46" t="s">
        <v>179</v>
      </c>
      <c r="B1331" s="47">
        <v>39814</v>
      </c>
      <c r="C1331" s="50">
        <v>4.8445042548583128</v>
      </c>
      <c r="D1331" s="50">
        <v>44</v>
      </c>
      <c r="E1331" s="50">
        <v>4.5753157379148677</v>
      </c>
      <c r="F1331" s="50">
        <v>42</v>
      </c>
      <c r="G1331" s="50">
        <v>4.6920015864693694</v>
      </c>
      <c r="H1331" s="50">
        <v>33</v>
      </c>
      <c r="I1331" s="50">
        <v>4.4361231884542791</v>
      </c>
      <c r="J1331" s="50">
        <v>87</v>
      </c>
      <c r="K1331" s="50">
        <v>5.6745765065947351</v>
      </c>
      <c r="L1331" s="50">
        <v>49</v>
      </c>
      <c r="M1331" s="50">
        <v>4.5037229286354323</v>
      </c>
      <c r="N1331" s="50">
        <v>36</v>
      </c>
      <c r="O1331" s="50">
        <v>4.5019924923257877</v>
      </c>
      <c r="P1331" s="50">
        <v>40</v>
      </c>
      <c r="Q1331" s="50">
        <v>4.6613544196093528</v>
      </c>
      <c r="R1331" s="50">
        <v>34</v>
      </c>
      <c r="S1331" s="50">
        <v>4.5284021333634161</v>
      </c>
      <c r="T1331" s="50">
        <v>51</v>
      </c>
      <c r="U1331" s="50">
        <v>4.974442939928057</v>
      </c>
      <c r="V1331" s="50">
        <v>19</v>
      </c>
      <c r="W1331" s="50">
        <v>4.5702353549446419</v>
      </c>
      <c r="X1331" s="50">
        <v>34</v>
      </c>
      <c r="Y1331" s="50">
        <v>3.785910231641342</v>
      </c>
      <c r="Z1331" s="50">
        <v>62</v>
      </c>
      <c r="AA1331" s="50">
        <v>4.2108361621472046</v>
      </c>
      <c r="AB1331" s="50">
        <v>31</v>
      </c>
      <c r="AC1331" s="50">
        <v>4.7221172394023236</v>
      </c>
      <c r="AD1331" s="50">
        <v>29</v>
      </c>
      <c r="AE1331" s="50">
        <v>3.699555084892086</v>
      </c>
      <c r="AF1331" s="50">
        <v>31</v>
      </c>
    </row>
    <row r="1332" spans="1:32" x14ac:dyDescent="0.25">
      <c r="A1332" s="46" t="s">
        <v>115</v>
      </c>
      <c r="B1332" s="47">
        <v>39814</v>
      </c>
      <c r="C1332" s="50">
        <v>5.5740531319655933</v>
      </c>
      <c r="D1332" s="50">
        <v>17</v>
      </c>
      <c r="E1332" s="50">
        <v>5.6866096901037739</v>
      </c>
      <c r="F1332" s="50">
        <v>9</v>
      </c>
      <c r="G1332" s="50">
        <v>4.5818415061510462</v>
      </c>
      <c r="H1332" s="50">
        <v>39</v>
      </c>
      <c r="I1332" s="50">
        <v>5.730144792191977</v>
      </c>
      <c r="J1332" s="50">
        <v>13</v>
      </c>
      <c r="K1332" s="50">
        <v>6.2976165394155785</v>
      </c>
      <c r="L1332" s="50">
        <v>8</v>
      </c>
      <c r="M1332" s="50">
        <v>4.6724596932669513</v>
      </c>
      <c r="N1332" s="50">
        <v>28</v>
      </c>
      <c r="O1332" s="50">
        <v>4.9292082238867607</v>
      </c>
      <c r="P1332" s="50">
        <v>25</v>
      </c>
      <c r="Q1332" s="50">
        <v>4.9619193741995566</v>
      </c>
      <c r="R1332" s="50">
        <v>21</v>
      </c>
      <c r="S1332" s="50">
        <v>5.0380841679266561</v>
      </c>
      <c r="T1332" s="50">
        <v>14</v>
      </c>
      <c r="U1332" s="50">
        <v>4.6877442021488474</v>
      </c>
      <c r="V1332" s="50">
        <v>35</v>
      </c>
      <c r="W1332" s="50">
        <v>4.8109635957277428</v>
      </c>
      <c r="X1332" s="50">
        <v>28</v>
      </c>
      <c r="Y1332" s="50">
        <v>3.6068385957121487</v>
      </c>
      <c r="Z1332" s="50">
        <v>70</v>
      </c>
      <c r="AA1332" s="50">
        <v>4.1007296203897772</v>
      </c>
      <c r="AB1332" s="50">
        <v>36</v>
      </c>
      <c r="AC1332" s="50">
        <v>4.5500960148201903</v>
      </c>
      <c r="AD1332" s="50">
        <v>37</v>
      </c>
      <c r="AE1332" s="50">
        <v>3.6513632259593645</v>
      </c>
      <c r="AF1332" s="50">
        <v>36</v>
      </c>
    </row>
    <row r="1333" spans="1:32" x14ac:dyDescent="0.25">
      <c r="A1333" s="46" t="s">
        <v>48</v>
      </c>
      <c r="B1333" s="47">
        <v>39814</v>
      </c>
      <c r="C1333" s="50">
        <v>4.1004847268567595</v>
      </c>
      <c r="D1333" s="50">
        <v>86</v>
      </c>
      <c r="E1333" s="50">
        <v>3.6752814834317675</v>
      </c>
      <c r="F1333" s="50">
        <v>84</v>
      </c>
      <c r="G1333" s="50">
        <v>2.6725060899612263</v>
      </c>
      <c r="H1333" s="50">
        <v>110</v>
      </c>
      <c r="I1333" s="50">
        <v>4.5515654297563275</v>
      </c>
      <c r="J1333" s="50">
        <v>75</v>
      </c>
      <c r="K1333" s="50">
        <v>5.5025859042777192</v>
      </c>
      <c r="L1333" s="50">
        <v>63</v>
      </c>
      <c r="M1333" s="50">
        <v>4.2508899494138799</v>
      </c>
      <c r="N1333" s="50">
        <v>49</v>
      </c>
      <c r="O1333" s="50">
        <v>4.2952946710423197</v>
      </c>
      <c r="P1333" s="50">
        <v>52</v>
      </c>
      <c r="Q1333" s="50">
        <v>4.2398815417538156</v>
      </c>
      <c r="R1333" s="50">
        <v>61</v>
      </c>
      <c r="S1333" s="50">
        <v>4.2882870459615132</v>
      </c>
      <c r="T1333" s="50">
        <v>79</v>
      </c>
      <c r="U1333" s="50">
        <v>4.400521896085011</v>
      </c>
      <c r="V1333" s="50">
        <v>56</v>
      </c>
      <c r="W1333" s="50">
        <v>3.7882910134903653</v>
      </c>
      <c r="X1333" s="50">
        <v>58</v>
      </c>
      <c r="Y1333" s="50">
        <v>4.4930635281502553</v>
      </c>
      <c r="Z1333" s="50">
        <v>41</v>
      </c>
      <c r="AA1333" s="50">
        <v>3.4436779904756158</v>
      </c>
      <c r="AB1333" s="50">
        <v>75</v>
      </c>
      <c r="AC1333" s="50">
        <v>3.7857245397349857</v>
      </c>
      <c r="AD1333" s="50">
        <v>83</v>
      </c>
      <c r="AE1333" s="50">
        <v>3.101631441216246</v>
      </c>
      <c r="AF1333" s="50">
        <v>70</v>
      </c>
    </row>
    <row r="1334" spans="1:32" x14ac:dyDescent="0.25">
      <c r="A1334" s="46" t="s">
        <v>180</v>
      </c>
      <c r="B1334" s="47">
        <v>39814</v>
      </c>
      <c r="C1334" s="50">
        <v>4.4319434625661041</v>
      </c>
      <c r="D1334" s="50">
        <v>64</v>
      </c>
      <c r="E1334" s="50">
        <v>3.2274435540642292</v>
      </c>
      <c r="F1334" s="50">
        <v>114</v>
      </c>
      <c r="G1334" s="50">
        <v>3.6157893185351426</v>
      </c>
      <c r="H1334" s="50">
        <v>71</v>
      </c>
      <c r="I1334" s="50">
        <v>5.2357444118037932</v>
      </c>
      <c r="J1334" s="50">
        <v>36</v>
      </c>
      <c r="K1334" s="50">
        <v>5.6487965658612502</v>
      </c>
      <c r="L1334" s="50">
        <v>51</v>
      </c>
      <c r="M1334" s="50">
        <v>4.2016117960072021</v>
      </c>
      <c r="N1334" s="50">
        <v>52</v>
      </c>
      <c r="O1334" s="50">
        <v>4.2977424053258426</v>
      </c>
      <c r="P1334" s="50">
        <v>51</v>
      </c>
      <c r="Q1334" s="50">
        <v>3.7480141015450981</v>
      </c>
      <c r="R1334" s="50">
        <v>108</v>
      </c>
      <c r="S1334" s="50">
        <v>4.6723626584269766</v>
      </c>
      <c r="T1334" s="50">
        <v>43</v>
      </c>
      <c r="U1334" s="50">
        <v>3.2664448433544306</v>
      </c>
      <c r="V1334" s="50">
        <v>119</v>
      </c>
      <c r="W1334" s="50">
        <v>3.4494279960911403</v>
      </c>
      <c r="X1334" s="50">
        <v>74</v>
      </c>
      <c r="Y1334" s="50">
        <v>5.7756787712997264</v>
      </c>
      <c r="Z1334" s="50">
        <v>7</v>
      </c>
      <c r="AA1334" s="50">
        <v>3.4693703007100396</v>
      </c>
      <c r="AB1334" s="50">
        <v>73</v>
      </c>
      <c r="AC1334" s="50">
        <v>3.5875675724494211</v>
      </c>
      <c r="AD1334" s="50">
        <v>95</v>
      </c>
      <c r="AE1334" s="50">
        <v>3.3511730289706585</v>
      </c>
      <c r="AF1334" s="50">
        <v>51</v>
      </c>
    </row>
    <row r="1335" spans="1:32" x14ac:dyDescent="0.25">
      <c r="A1335" s="46" t="s">
        <v>95</v>
      </c>
      <c r="B1335" s="47">
        <v>39814</v>
      </c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</row>
    <row r="1336" spans="1:32" x14ac:dyDescent="0.25">
      <c r="A1336" s="46" t="s">
        <v>66</v>
      </c>
      <c r="B1336" s="47">
        <v>39814</v>
      </c>
      <c r="C1336" s="50">
        <v>5.1732686662281457</v>
      </c>
      <c r="D1336" s="50">
        <v>30</v>
      </c>
      <c r="E1336" s="50">
        <v>4.8404032794352609</v>
      </c>
      <c r="F1336" s="50">
        <v>32</v>
      </c>
      <c r="G1336" s="50">
        <v>4.6255417975183164</v>
      </c>
      <c r="H1336" s="50">
        <v>36</v>
      </c>
      <c r="I1336" s="50">
        <v>5.8614900417710274</v>
      </c>
      <c r="J1336" s="50">
        <v>9</v>
      </c>
      <c r="K1336" s="50">
        <v>5.3656395461879782</v>
      </c>
      <c r="L1336" s="50">
        <v>71</v>
      </c>
      <c r="M1336" s="50">
        <v>4.4851749974569577</v>
      </c>
      <c r="N1336" s="50">
        <v>38</v>
      </c>
      <c r="O1336" s="50">
        <v>4.2947446643059992</v>
      </c>
      <c r="P1336" s="50">
        <v>53</v>
      </c>
      <c r="Q1336" s="50">
        <v>4.7941598662158817</v>
      </c>
      <c r="R1336" s="50">
        <v>29</v>
      </c>
      <c r="S1336" s="50">
        <v>4.3292252979070209</v>
      </c>
      <c r="T1336" s="50">
        <v>71</v>
      </c>
      <c r="U1336" s="50">
        <v>4.4378407710055097</v>
      </c>
      <c r="V1336" s="50">
        <v>53</v>
      </c>
      <c r="W1336" s="50">
        <v>4.179608070707288</v>
      </c>
      <c r="X1336" s="50">
        <v>44</v>
      </c>
      <c r="Y1336" s="50">
        <v>4.8754713146000466</v>
      </c>
      <c r="Z1336" s="50">
        <v>22</v>
      </c>
      <c r="AA1336" s="50">
        <v>4.1536404856416249</v>
      </c>
      <c r="AB1336" s="50">
        <v>33</v>
      </c>
      <c r="AC1336" s="50">
        <v>4.6094043825492692</v>
      </c>
      <c r="AD1336" s="50">
        <v>35</v>
      </c>
      <c r="AE1336" s="50">
        <v>3.6978765887339806</v>
      </c>
      <c r="AF1336" s="50">
        <v>32</v>
      </c>
    </row>
    <row r="1337" spans="1:32" x14ac:dyDescent="0.25">
      <c r="A1337" s="46" t="s">
        <v>81</v>
      </c>
      <c r="B1337" s="47">
        <v>39814</v>
      </c>
      <c r="C1337" s="50">
        <v>3.9303694556187692</v>
      </c>
      <c r="D1337" s="50">
        <v>96</v>
      </c>
      <c r="E1337" s="50">
        <v>3.7493446582051284</v>
      </c>
      <c r="F1337" s="50">
        <v>77</v>
      </c>
      <c r="G1337" s="50">
        <v>3.253663397416954</v>
      </c>
      <c r="H1337" s="50">
        <v>80</v>
      </c>
      <c r="I1337" s="50">
        <v>4.3916673180932779</v>
      </c>
      <c r="J1337" s="50">
        <v>90</v>
      </c>
      <c r="K1337" s="50">
        <v>4.3268024487597154</v>
      </c>
      <c r="L1337" s="50">
        <v>108</v>
      </c>
      <c r="M1337" s="50">
        <v>3.5377550836256169</v>
      </c>
      <c r="N1337" s="50">
        <v>96</v>
      </c>
      <c r="O1337" s="50">
        <v>3.408841550336168</v>
      </c>
      <c r="P1337" s="50">
        <v>98</v>
      </c>
      <c r="Q1337" s="50">
        <v>4.3112478036474755</v>
      </c>
      <c r="R1337" s="50">
        <v>55</v>
      </c>
      <c r="S1337" s="50">
        <v>3.9311650707102839</v>
      </c>
      <c r="T1337" s="50">
        <v>110</v>
      </c>
      <c r="U1337" s="50">
        <v>3.5196977991452991</v>
      </c>
      <c r="V1337" s="50">
        <v>110</v>
      </c>
      <c r="W1337" s="50">
        <v>3.2166938214794234</v>
      </c>
      <c r="X1337" s="50">
        <v>87</v>
      </c>
      <c r="Y1337" s="50">
        <v>2.8388844564350517</v>
      </c>
      <c r="Z1337" s="50">
        <v>105</v>
      </c>
      <c r="AA1337" s="50">
        <v>3.6886483019066407</v>
      </c>
      <c r="AB1337" s="50">
        <v>59</v>
      </c>
      <c r="AC1337" s="50">
        <v>4.06733124227482</v>
      </c>
      <c r="AD1337" s="50">
        <v>64</v>
      </c>
      <c r="AE1337" s="50">
        <v>3.3099653615384619</v>
      </c>
      <c r="AF1337" s="50">
        <v>54</v>
      </c>
    </row>
    <row r="1338" spans="1:32" x14ac:dyDescent="0.25">
      <c r="A1338" s="46" t="s">
        <v>100</v>
      </c>
      <c r="B1338" s="47">
        <v>39814</v>
      </c>
      <c r="C1338" s="50">
        <v>3.8967060569801495</v>
      </c>
      <c r="D1338" s="50">
        <v>97</v>
      </c>
      <c r="E1338" s="50">
        <v>3.2448874672894736</v>
      </c>
      <c r="F1338" s="50">
        <v>110</v>
      </c>
      <c r="G1338" s="50">
        <v>2.7538848526950979</v>
      </c>
      <c r="H1338" s="50">
        <v>107</v>
      </c>
      <c r="I1338" s="50">
        <v>3.878541698113275</v>
      </c>
      <c r="J1338" s="50">
        <v>111</v>
      </c>
      <c r="K1338" s="50">
        <v>5.709510209822751</v>
      </c>
      <c r="L1338" s="50">
        <v>46</v>
      </c>
      <c r="M1338" s="50">
        <v>3.7744782941097816</v>
      </c>
      <c r="N1338" s="50">
        <v>86</v>
      </c>
      <c r="O1338" s="50">
        <v>3.8317819099120212</v>
      </c>
      <c r="P1338" s="50">
        <v>76</v>
      </c>
      <c r="Q1338" s="50">
        <v>3.6962628174747199</v>
      </c>
      <c r="R1338" s="50">
        <v>112</v>
      </c>
      <c r="S1338" s="50">
        <v>4.1801236560429818</v>
      </c>
      <c r="T1338" s="50">
        <v>85</v>
      </c>
      <c r="U1338" s="50">
        <v>3.8676993675438598</v>
      </c>
      <c r="V1338" s="50">
        <v>92</v>
      </c>
      <c r="W1338" s="50">
        <v>3.3770108619694161</v>
      </c>
      <c r="X1338" s="50">
        <v>78</v>
      </c>
      <c r="Y1338" s="50">
        <v>3.6939911517156894</v>
      </c>
      <c r="Z1338" s="50">
        <v>67</v>
      </c>
      <c r="AA1338" s="50">
        <v>3.2121561369754223</v>
      </c>
      <c r="AB1338" s="50">
        <v>94</v>
      </c>
      <c r="AC1338" s="50">
        <v>3.4450843319838063</v>
      </c>
      <c r="AD1338" s="50">
        <v>102</v>
      </c>
      <c r="AE1338" s="50">
        <v>2.9792279419670389</v>
      </c>
      <c r="AF1338" s="50">
        <v>80</v>
      </c>
    </row>
    <row r="1339" spans="1:32" x14ac:dyDescent="0.25">
      <c r="A1339" s="46" t="s">
        <v>97</v>
      </c>
      <c r="B1339" s="47">
        <v>39814</v>
      </c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</row>
    <row r="1340" spans="1:32" x14ac:dyDescent="0.25">
      <c r="A1340" s="46" t="s">
        <v>107</v>
      </c>
      <c r="B1340" s="47">
        <v>39814</v>
      </c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</row>
    <row r="1341" spans="1:32" x14ac:dyDescent="0.25">
      <c r="A1341" s="46" t="s">
        <v>14</v>
      </c>
      <c r="B1341" s="47">
        <v>39814</v>
      </c>
      <c r="C1341" s="50">
        <v>5.9894316263874217</v>
      </c>
      <c r="D1341" s="50">
        <v>2</v>
      </c>
      <c r="E1341" s="50">
        <v>6.1485599163690488</v>
      </c>
      <c r="F1341" s="50">
        <v>1</v>
      </c>
      <c r="G1341" s="50">
        <v>6.350194600078769</v>
      </c>
      <c r="H1341" s="50">
        <v>4</v>
      </c>
      <c r="I1341" s="50">
        <v>5.2385588391694951</v>
      </c>
      <c r="J1341" s="50">
        <v>35</v>
      </c>
      <c r="K1341" s="50">
        <v>6.2204131499323729</v>
      </c>
      <c r="L1341" s="50">
        <v>13</v>
      </c>
      <c r="M1341" s="50">
        <v>5.6065311582824142</v>
      </c>
      <c r="N1341" s="50">
        <v>2</v>
      </c>
      <c r="O1341" s="50">
        <v>5.6200673898432605</v>
      </c>
      <c r="P1341" s="50">
        <v>5</v>
      </c>
      <c r="Q1341" s="50">
        <v>5.7687060527670635</v>
      </c>
      <c r="R1341" s="50">
        <v>1</v>
      </c>
      <c r="S1341" s="50">
        <v>5.9096671886910315</v>
      </c>
      <c r="T1341" s="50">
        <v>1</v>
      </c>
      <c r="U1341" s="50">
        <v>5.9099611750000003</v>
      </c>
      <c r="V1341" s="50">
        <v>2</v>
      </c>
      <c r="W1341" s="50">
        <v>5.9038732425429723</v>
      </c>
      <c r="X1341" s="50">
        <v>6</v>
      </c>
      <c r="Y1341" s="50">
        <v>4.526911900850159</v>
      </c>
      <c r="Z1341" s="50">
        <v>39</v>
      </c>
      <c r="AA1341" s="50">
        <v>5.1472666738827844</v>
      </c>
      <c r="AB1341" s="50">
        <v>10</v>
      </c>
      <c r="AC1341" s="50">
        <v>5.2014639677655676</v>
      </c>
      <c r="AD1341" s="50">
        <v>14</v>
      </c>
      <c r="AE1341" s="50">
        <v>5.0930693800000002</v>
      </c>
      <c r="AF1341" s="50">
        <v>8</v>
      </c>
    </row>
    <row r="1342" spans="1:32" x14ac:dyDescent="0.25">
      <c r="A1342" s="46" t="s">
        <v>25</v>
      </c>
      <c r="B1342" s="47">
        <v>39814</v>
      </c>
      <c r="C1342" s="50">
        <v>4.6126962773565303</v>
      </c>
      <c r="D1342" s="50">
        <v>54</v>
      </c>
      <c r="E1342" s="50">
        <v>3.7442001439834431</v>
      </c>
      <c r="F1342" s="50">
        <v>78</v>
      </c>
      <c r="G1342" s="50">
        <v>3.8856506927356289</v>
      </c>
      <c r="H1342" s="50">
        <v>63</v>
      </c>
      <c r="I1342" s="50">
        <v>5.1374591605284836</v>
      </c>
      <c r="J1342" s="50">
        <v>40</v>
      </c>
      <c r="K1342" s="50">
        <v>5.6834751121785647</v>
      </c>
      <c r="L1342" s="50">
        <v>48</v>
      </c>
      <c r="M1342" s="50">
        <v>4.5499790310455799</v>
      </c>
      <c r="N1342" s="50">
        <v>34</v>
      </c>
      <c r="O1342" s="50">
        <v>4.3732566754899462</v>
      </c>
      <c r="P1342" s="50">
        <v>47</v>
      </c>
      <c r="Q1342" s="50">
        <v>4.6668057865105581</v>
      </c>
      <c r="R1342" s="50">
        <v>32</v>
      </c>
      <c r="S1342" s="50">
        <v>4.7828727081723166</v>
      </c>
      <c r="T1342" s="50">
        <v>29</v>
      </c>
      <c r="U1342" s="50">
        <v>4.8248043337748339</v>
      </c>
      <c r="V1342" s="50">
        <v>28</v>
      </c>
      <c r="W1342" s="50">
        <v>4.6055793438965038</v>
      </c>
      <c r="X1342" s="50">
        <v>33</v>
      </c>
      <c r="Y1342" s="50">
        <v>4.046555338429318</v>
      </c>
      <c r="Z1342" s="50">
        <v>57</v>
      </c>
      <c r="AA1342" s="50">
        <v>3.706511049522085</v>
      </c>
      <c r="AB1342" s="50">
        <v>57</v>
      </c>
      <c r="AC1342" s="50">
        <v>4.2910778352521657</v>
      </c>
      <c r="AD1342" s="50">
        <v>51</v>
      </c>
      <c r="AE1342" s="50">
        <v>3.1219442637920038</v>
      </c>
      <c r="AF1342" s="50">
        <v>68</v>
      </c>
    </row>
    <row r="1343" spans="1:32" x14ac:dyDescent="0.25">
      <c r="A1343" s="46" t="s">
        <v>19</v>
      </c>
      <c r="B1343" s="47">
        <v>39814</v>
      </c>
      <c r="C1343" s="50">
        <v>5.1816520245256061</v>
      </c>
      <c r="D1343" s="50">
        <v>29</v>
      </c>
      <c r="E1343" s="50">
        <v>4.4707645713333326</v>
      </c>
      <c r="F1343" s="50">
        <v>46</v>
      </c>
      <c r="G1343" s="50">
        <v>4.8360764241903382</v>
      </c>
      <c r="H1343" s="50">
        <v>31</v>
      </c>
      <c r="I1343" s="50">
        <v>5.3169143143411519</v>
      </c>
      <c r="J1343" s="50">
        <v>26</v>
      </c>
      <c r="K1343" s="50">
        <v>6.1028527882376</v>
      </c>
      <c r="L1343" s="50">
        <v>22</v>
      </c>
      <c r="M1343" s="50">
        <v>4.4936255250059309</v>
      </c>
      <c r="N1343" s="50">
        <v>37</v>
      </c>
      <c r="O1343" s="50">
        <v>5.1586418375804008</v>
      </c>
      <c r="P1343" s="50">
        <v>19</v>
      </c>
      <c r="Q1343" s="50">
        <v>4.5958694247589191</v>
      </c>
      <c r="R1343" s="50">
        <v>38</v>
      </c>
      <c r="S1343" s="50">
        <v>4.4800797455015227</v>
      </c>
      <c r="T1343" s="50">
        <v>56</v>
      </c>
      <c r="U1343" s="50">
        <v>4.493104506531532</v>
      </c>
      <c r="V1343" s="50">
        <v>48</v>
      </c>
      <c r="W1343" s="50">
        <v>4.6692250335635226</v>
      </c>
      <c r="X1343" s="50">
        <v>32</v>
      </c>
      <c r="Y1343" s="50">
        <v>3.5648326020996848</v>
      </c>
      <c r="Z1343" s="50">
        <v>72</v>
      </c>
      <c r="AA1343" s="50">
        <v>4.232456200550935</v>
      </c>
      <c r="AB1343" s="50">
        <v>30</v>
      </c>
      <c r="AC1343" s="50">
        <v>4.6371101183991676</v>
      </c>
      <c r="AD1343" s="50">
        <v>33</v>
      </c>
      <c r="AE1343" s="50">
        <v>3.8278022827027032</v>
      </c>
      <c r="AF1343" s="50">
        <v>29</v>
      </c>
    </row>
    <row r="1344" spans="1:32" x14ac:dyDescent="0.25">
      <c r="A1344" s="46" t="s">
        <v>44</v>
      </c>
      <c r="B1344" s="47">
        <v>39814</v>
      </c>
      <c r="C1344" s="50">
        <v>4.2554423432887543</v>
      </c>
      <c r="D1344" s="50">
        <v>77</v>
      </c>
      <c r="E1344" s="50">
        <v>4.4741095914839359</v>
      </c>
      <c r="F1344" s="50">
        <v>45</v>
      </c>
      <c r="G1344" s="50">
        <v>4.3264631741001329</v>
      </c>
      <c r="H1344" s="50">
        <v>45</v>
      </c>
      <c r="I1344" s="50">
        <v>4.6198000174248257</v>
      </c>
      <c r="J1344" s="50">
        <v>68</v>
      </c>
      <c r="K1344" s="50">
        <v>3.6013965901461225</v>
      </c>
      <c r="L1344" s="50">
        <v>125</v>
      </c>
      <c r="M1344" s="50">
        <v>4.4650316099186691</v>
      </c>
      <c r="N1344" s="50">
        <v>39</v>
      </c>
      <c r="O1344" s="50">
        <v>4.0031117991873186</v>
      </c>
      <c r="P1344" s="50">
        <v>65</v>
      </c>
      <c r="Q1344" s="50">
        <v>4.6536857163346443</v>
      </c>
      <c r="R1344" s="50">
        <v>35</v>
      </c>
      <c r="S1344" s="50">
        <v>4.1522174349995522</v>
      </c>
      <c r="T1344" s="50">
        <v>90</v>
      </c>
      <c r="U1344" s="50">
        <v>5.4336647456827309</v>
      </c>
      <c r="V1344" s="50">
        <v>5</v>
      </c>
      <c r="W1344" s="50">
        <v>3.687459547787006</v>
      </c>
      <c r="X1344" s="50">
        <v>65</v>
      </c>
      <c r="Y1344" s="50">
        <v>4.8600504155207602</v>
      </c>
      <c r="Z1344" s="50">
        <v>24</v>
      </c>
      <c r="AA1344" s="50">
        <v>4.0545786423023751</v>
      </c>
      <c r="AB1344" s="50">
        <v>39</v>
      </c>
      <c r="AC1344" s="50">
        <v>4.5667179654000627</v>
      </c>
      <c r="AD1344" s="50">
        <v>36</v>
      </c>
      <c r="AE1344" s="50">
        <v>3.5424393192046879</v>
      </c>
      <c r="AF1344" s="50">
        <v>41</v>
      </c>
    </row>
    <row r="1345" spans="1:32" x14ac:dyDescent="0.25">
      <c r="A1345" s="46" t="s">
        <v>21</v>
      </c>
      <c r="B1345" s="47">
        <v>39814</v>
      </c>
      <c r="C1345" s="50">
        <v>5.0577801428746429</v>
      </c>
      <c r="D1345" s="50">
        <v>38</v>
      </c>
      <c r="E1345" s="50">
        <v>4.3754193250946969</v>
      </c>
      <c r="F1345" s="50">
        <v>49</v>
      </c>
      <c r="G1345" s="50">
        <v>5.3574800737853963</v>
      </c>
      <c r="H1345" s="50">
        <v>22</v>
      </c>
      <c r="I1345" s="50">
        <v>4.6767053395921891</v>
      </c>
      <c r="J1345" s="50">
        <v>62</v>
      </c>
      <c r="K1345" s="50">
        <v>5.8215158330262895</v>
      </c>
      <c r="L1345" s="50">
        <v>38</v>
      </c>
      <c r="M1345" s="50">
        <v>4.6617167376036619</v>
      </c>
      <c r="N1345" s="50">
        <v>29</v>
      </c>
      <c r="O1345" s="50">
        <v>4.6912967153283374</v>
      </c>
      <c r="P1345" s="50">
        <v>33</v>
      </c>
      <c r="Q1345" s="50">
        <v>4.4484764692614931</v>
      </c>
      <c r="R1345" s="50">
        <v>46</v>
      </c>
      <c r="S1345" s="50">
        <v>4.078152147096155</v>
      </c>
      <c r="T1345" s="50">
        <v>97</v>
      </c>
      <c r="U1345" s="50">
        <v>4.4718101003787876</v>
      </c>
      <c r="V1345" s="50">
        <v>50</v>
      </c>
      <c r="W1345" s="50">
        <v>4.7653084083341719</v>
      </c>
      <c r="X1345" s="50">
        <v>29</v>
      </c>
      <c r="Y1345" s="50">
        <v>5.5152565852230264</v>
      </c>
      <c r="Z1345" s="50">
        <v>13</v>
      </c>
      <c r="AA1345" s="50">
        <v>4.1449966736664683</v>
      </c>
      <c r="AB1345" s="50">
        <v>35</v>
      </c>
      <c r="AC1345" s="50">
        <v>4.7357382147435896</v>
      </c>
      <c r="AD1345" s="50">
        <v>28</v>
      </c>
      <c r="AE1345" s="50">
        <v>3.554255132589347</v>
      </c>
      <c r="AF1345" s="50">
        <v>40</v>
      </c>
    </row>
    <row r="1346" spans="1:32" x14ac:dyDescent="0.25">
      <c r="A1346" s="46" t="s">
        <v>86</v>
      </c>
      <c r="B1346" s="47">
        <v>39814</v>
      </c>
      <c r="C1346" s="50">
        <v>4.0502387478570618</v>
      </c>
      <c r="D1346" s="50">
        <v>89</v>
      </c>
      <c r="E1346" s="50">
        <v>3.8044230569120137</v>
      </c>
      <c r="F1346" s="50">
        <v>73</v>
      </c>
      <c r="G1346" s="50">
        <v>3.880440609772402</v>
      </c>
      <c r="H1346" s="50">
        <v>64</v>
      </c>
      <c r="I1346" s="50">
        <v>2.8306677443380464</v>
      </c>
      <c r="J1346" s="50">
        <v>128</v>
      </c>
      <c r="K1346" s="50">
        <v>5.6854235804057867</v>
      </c>
      <c r="L1346" s="50">
        <v>47</v>
      </c>
      <c r="M1346" s="50">
        <v>3.947355157872726</v>
      </c>
      <c r="N1346" s="50">
        <v>74</v>
      </c>
      <c r="O1346" s="50">
        <v>4.0137057050624634</v>
      </c>
      <c r="P1346" s="50">
        <v>64</v>
      </c>
      <c r="Q1346" s="50">
        <v>4.4511595974397942</v>
      </c>
      <c r="R1346" s="50">
        <v>45</v>
      </c>
      <c r="S1346" s="50">
        <v>3.9292230174089591</v>
      </c>
      <c r="T1346" s="50">
        <v>111</v>
      </c>
      <c r="U1346" s="50">
        <v>4.2474893613790181</v>
      </c>
      <c r="V1346" s="50">
        <v>65</v>
      </c>
      <c r="W1346" s="50">
        <v>3.2780371242344035</v>
      </c>
      <c r="X1346" s="50">
        <v>85</v>
      </c>
      <c r="Y1346" s="50">
        <v>3.7645161417117183</v>
      </c>
      <c r="Z1346" s="50">
        <v>63</v>
      </c>
      <c r="AA1346" s="50">
        <v>3.9544198325701334</v>
      </c>
      <c r="AB1346" s="50">
        <v>44</v>
      </c>
      <c r="AC1346" s="50">
        <v>4.4748086136339964</v>
      </c>
      <c r="AD1346" s="50">
        <v>42</v>
      </c>
      <c r="AE1346" s="50">
        <v>3.43403105150627</v>
      </c>
      <c r="AF1346" s="50">
        <v>46</v>
      </c>
    </row>
    <row r="1347" spans="1:32" x14ac:dyDescent="0.25">
      <c r="A1347" s="46" t="s">
        <v>69</v>
      </c>
      <c r="B1347" s="47">
        <v>39814</v>
      </c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</row>
    <row r="1348" spans="1:32" x14ac:dyDescent="0.25">
      <c r="A1348" s="46" t="s">
        <v>106</v>
      </c>
      <c r="B1348" s="47">
        <v>39814</v>
      </c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</row>
    <row r="1349" spans="1:32" x14ac:dyDescent="0.25">
      <c r="A1349" s="46" t="s">
        <v>8</v>
      </c>
      <c r="B1349" s="47">
        <v>39814</v>
      </c>
      <c r="C1349" s="50">
        <v>5.9597127095112583</v>
      </c>
      <c r="D1349" s="50">
        <v>5</v>
      </c>
      <c r="E1349" s="50">
        <v>6.0982922556556227</v>
      </c>
      <c r="F1349" s="50">
        <v>2</v>
      </c>
      <c r="G1349" s="50">
        <v>5.8184327559258051</v>
      </c>
      <c r="H1349" s="50">
        <v>14</v>
      </c>
      <c r="I1349" s="50">
        <v>5.6988707670416439</v>
      </c>
      <c r="J1349" s="50">
        <v>15</v>
      </c>
      <c r="K1349" s="50">
        <v>6.2232550594219616</v>
      </c>
      <c r="L1349" s="50">
        <v>12</v>
      </c>
      <c r="M1349" s="50">
        <v>5.3147247240313549</v>
      </c>
      <c r="N1349" s="50">
        <v>7</v>
      </c>
      <c r="O1349" s="50">
        <v>5.7612141007139686</v>
      </c>
      <c r="P1349" s="50">
        <v>3</v>
      </c>
      <c r="Q1349" s="50">
        <v>5.2717966975949206</v>
      </c>
      <c r="R1349" s="50">
        <v>4</v>
      </c>
      <c r="S1349" s="50">
        <v>4.9092342184219726</v>
      </c>
      <c r="T1349" s="50">
        <v>19</v>
      </c>
      <c r="U1349" s="50">
        <v>5.1703651269076314</v>
      </c>
      <c r="V1349" s="50">
        <v>12</v>
      </c>
      <c r="W1349" s="50">
        <v>6.1505044385980474</v>
      </c>
      <c r="X1349" s="50">
        <v>1</v>
      </c>
      <c r="Y1349" s="50">
        <v>4.6252337619515904</v>
      </c>
      <c r="Z1349" s="50">
        <v>32</v>
      </c>
      <c r="AA1349" s="50">
        <v>5.5250622684613369</v>
      </c>
      <c r="AB1349" s="50">
        <v>4</v>
      </c>
      <c r="AC1349" s="50">
        <v>5.6612529407012673</v>
      </c>
      <c r="AD1349" s="50">
        <v>4</v>
      </c>
      <c r="AE1349" s="50">
        <v>5.3888715962214073</v>
      </c>
      <c r="AF1349" s="50">
        <v>5</v>
      </c>
    </row>
    <row r="1350" spans="1:32" x14ac:dyDescent="0.25">
      <c r="A1350" s="46" t="s">
        <v>1</v>
      </c>
      <c r="B1350" s="47">
        <v>39814</v>
      </c>
      <c r="C1350" s="50">
        <v>5.9846712978113183</v>
      </c>
      <c r="D1350" s="50">
        <v>3</v>
      </c>
      <c r="E1350" s="50">
        <v>5.8518841926916663</v>
      </c>
      <c r="F1350" s="50">
        <v>8</v>
      </c>
      <c r="G1350" s="50">
        <v>6.3490061542627005</v>
      </c>
      <c r="H1350" s="50">
        <v>5</v>
      </c>
      <c r="I1350" s="50">
        <v>5.6335505999283848</v>
      </c>
      <c r="J1350" s="50">
        <v>17</v>
      </c>
      <c r="K1350" s="50">
        <v>6.1042442443625227</v>
      </c>
      <c r="L1350" s="50">
        <v>21</v>
      </c>
      <c r="M1350" s="50">
        <v>5.3910319966544478</v>
      </c>
      <c r="N1350" s="50">
        <v>3</v>
      </c>
      <c r="O1350" s="50">
        <v>5.6023122795216791</v>
      </c>
      <c r="P1350" s="50">
        <v>6</v>
      </c>
      <c r="Q1350" s="50">
        <v>5.2434161737166072</v>
      </c>
      <c r="R1350" s="50">
        <v>5</v>
      </c>
      <c r="S1350" s="50">
        <v>5.7828493877094012</v>
      </c>
      <c r="T1350" s="50">
        <v>2</v>
      </c>
      <c r="U1350" s="50">
        <v>5.1485809758333341</v>
      </c>
      <c r="V1350" s="50">
        <v>14</v>
      </c>
      <c r="W1350" s="50">
        <v>6.013607143920412</v>
      </c>
      <c r="X1350" s="50">
        <v>3</v>
      </c>
      <c r="Y1350" s="50">
        <v>4.5554260192252478</v>
      </c>
      <c r="Z1350" s="50">
        <v>36</v>
      </c>
      <c r="AA1350" s="50">
        <v>5.6814409769262824</v>
      </c>
      <c r="AB1350" s="50">
        <v>3</v>
      </c>
      <c r="AC1350" s="50">
        <v>5.8068858553525633</v>
      </c>
      <c r="AD1350" s="50">
        <v>3</v>
      </c>
      <c r="AE1350" s="50">
        <v>5.5559960985000005</v>
      </c>
      <c r="AF1350" s="50">
        <v>2</v>
      </c>
    </row>
    <row r="1351" spans="1:32" x14ac:dyDescent="0.25">
      <c r="A1351" s="46" t="s">
        <v>138</v>
      </c>
      <c r="B1351" s="47">
        <v>39814</v>
      </c>
      <c r="C1351" s="50">
        <v>4.3033559563103552</v>
      </c>
      <c r="D1351" s="50">
        <v>72</v>
      </c>
      <c r="E1351" s="50">
        <v>4.0366702483295169</v>
      </c>
      <c r="F1351" s="50">
        <v>57</v>
      </c>
      <c r="G1351" s="50">
        <v>3.2783751344708207</v>
      </c>
      <c r="H1351" s="50">
        <v>79</v>
      </c>
      <c r="I1351" s="50">
        <v>4.5173315768176172</v>
      </c>
      <c r="J1351" s="50">
        <v>80</v>
      </c>
      <c r="K1351" s="50">
        <v>5.3810468656234649</v>
      </c>
      <c r="L1351" s="50">
        <v>70</v>
      </c>
      <c r="M1351" s="50">
        <v>3.3531748582250067</v>
      </c>
      <c r="N1351" s="50">
        <v>112</v>
      </c>
      <c r="O1351" s="50">
        <v>3.2411757491127058</v>
      </c>
      <c r="P1351" s="50">
        <v>104</v>
      </c>
      <c r="Q1351" s="50">
        <v>3.8300751848467272</v>
      </c>
      <c r="R1351" s="50">
        <v>101</v>
      </c>
      <c r="S1351" s="50">
        <v>3.4300872187492981</v>
      </c>
      <c r="T1351" s="50">
        <v>128</v>
      </c>
      <c r="U1351" s="50">
        <v>3.1005895015267173</v>
      </c>
      <c r="V1351" s="50">
        <v>123</v>
      </c>
      <c r="W1351" s="50">
        <v>2.752883345855091</v>
      </c>
      <c r="X1351" s="50">
        <v>108</v>
      </c>
      <c r="Y1351" s="50">
        <v>3.7642381492594978</v>
      </c>
      <c r="Z1351" s="50">
        <v>64</v>
      </c>
      <c r="AA1351" s="50">
        <v>3.1731064170816206</v>
      </c>
      <c r="AB1351" s="50">
        <v>100</v>
      </c>
      <c r="AC1351" s="50">
        <v>3.6411440863769822</v>
      </c>
      <c r="AD1351" s="50">
        <v>90</v>
      </c>
      <c r="AE1351" s="50">
        <v>2.7050687477862589</v>
      </c>
      <c r="AF1351" s="50">
        <v>110</v>
      </c>
    </row>
    <row r="1352" spans="1:32" x14ac:dyDescent="0.25">
      <c r="A1352" s="46" t="s">
        <v>181</v>
      </c>
      <c r="B1352" s="47">
        <v>39814</v>
      </c>
      <c r="C1352" s="50">
        <v>5.4671531379850009</v>
      </c>
      <c r="D1352" s="50">
        <v>18</v>
      </c>
      <c r="E1352" s="50">
        <v>4.7313597237375333</v>
      </c>
      <c r="F1352" s="50">
        <v>38</v>
      </c>
      <c r="G1352" s="50">
        <v>5.59957672252491</v>
      </c>
      <c r="H1352" s="50">
        <v>16</v>
      </c>
      <c r="I1352" s="50">
        <v>5.3387028681537601</v>
      </c>
      <c r="J1352" s="50">
        <v>25</v>
      </c>
      <c r="K1352" s="50">
        <v>6.198973237523802</v>
      </c>
      <c r="L1352" s="50">
        <v>15</v>
      </c>
      <c r="M1352" s="50">
        <v>5.0625776853461266</v>
      </c>
      <c r="N1352" s="50">
        <v>17</v>
      </c>
      <c r="O1352" s="50">
        <v>5.4310200105131772</v>
      </c>
      <c r="P1352" s="50">
        <v>13</v>
      </c>
      <c r="Q1352" s="50">
        <v>5.0971386711988416</v>
      </c>
      <c r="R1352" s="50">
        <v>14</v>
      </c>
      <c r="S1352" s="50">
        <v>4.8463557811271265</v>
      </c>
      <c r="T1352" s="50">
        <v>24</v>
      </c>
      <c r="U1352" s="50">
        <v>4.4039352322178473</v>
      </c>
      <c r="V1352" s="50">
        <v>54</v>
      </c>
      <c r="W1352" s="50">
        <v>5.432867499033649</v>
      </c>
      <c r="X1352" s="50">
        <v>18</v>
      </c>
      <c r="Y1352" s="50">
        <v>5.1641489179861209</v>
      </c>
      <c r="Z1352" s="50">
        <v>17</v>
      </c>
      <c r="AA1352" s="50">
        <v>5.2498862891378977</v>
      </c>
      <c r="AB1352" s="50">
        <v>8</v>
      </c>
      <c r="AC1352" s="50">
        <v>5.2170299630526964</v>
      </c>
      <c r="AD1352" s="50">
        <v>13</v>
      </c>
      <c r="AE1352" s="50">
        <v>5.2827426152230981</v>
      </c>
      <c r="AF1352" s="50">
        <v>6</v>
      </c>
    </row>
    <row r="1353" spans="1:32" x14ac:dyDescent="0.25">
      <c r="A1353" s="46" t="s">
        <v>68</v>
      </c>
      <c r="B1353" s="47">
        <v>39814</v>
      </c>
      <c r="C1353" s="50">
        <v>3.5081037214622981</v>
      </c>
      <c r="D1353" s="50">
        <v>116</v>
      </c>
      <c r="E1353" s="50">
        <v>3.711161892541667</v>
      </c>
      <c r="F1353" s="50">
        <v>81</v>
      </c>
      <c r="G1353" s="50">
        <v>2.7267647572802729</v>
      </c>
      <c r="H1353" s="50">
        <v>109</v>
      </c>
      <c r="I1353" s="50">
        <v>2.6289195573923436</v>
      </c>
      <c r="J1353" s="50">
        <v>130</v>
      </c>
      <c r="K1353" s="50">
        <v>4.9655686786349094</v>
      </c>
      <c r="L1353" s="50">
        <v>99</v>
      </c>
      <c r="M1353" s="50">
        <v>3.2169895990482815</v>
      </c>
      <c r="N1353" s="50">
        <v>123</v>
      </c>
      <c r="O1353" s="50">
        <v>3.2066963223371747</v>
      </c>
      <c r="P1353" s="50">
        <v>107</v>
      </c>
      <c r="Q1353" s="50">
        <v>3.5676646407689292</v>
      </c>
      <c r="R1353" s="50">
        <v>122</v>
      </c>
      <c r="S1353" s="50">
        <v>4.432420912712173</v>
      </c>
      <c r="T1353" s="50">
        <v>62</v>
      </c>
      <c r="U1353" s="50">
        <v>2.9881324000000005</v>
      </c>
      <c r="V1353" s="50">
        <v>128</v>
      </c>
      <c r="W1353" s="50">
        <v>2.5675113838560124</v>
      </c>
      <c r="X1353" s="50">
        <v>121</v>
      </c>
      <c r="Y1353" s="50">
        <v>2.5395119346154016</v>
      </c>
      <c r="Z1353" s="50">
        <v>117</v>
      </c>
      <c r="AA1353" s="50">
        <v>3.0599827933974364</v>
      </c>
      <c r="AB1353" s="50">
        <v>109</v>
      </c>
      <c r="AC1353" s="50">
        <v>3.2486037134615389</v>
      </c>
      <c r="AD1353" s="50">
        <v>122</v>
      </c>
      <c r="AE1353" s="50">
        <v>2.8713618733333335</v>
      </c>
      <c r="AF1353" s="50">
        <v>97</v>
      </c>
    </row>
    <row r="1354" spans="1:32" x14ac:dyDescent="0.25">
      <c r="A1354" s="46" t="s">
        <v>102</v>
      </c>
      <c r="B1354" s="47">
        <v>39814</v>
      </c>
      <c r="C1354" s="50">
        <v>3.7050779930480511</v>
      </c>
      <c r="D1354" s="50">
        <v>103</v>
      </c>
      <c r="E1354" s="50">
        <v>3.7986439474583333</v>
      </c>
      <c r="F1354" s="50">
        <v>74</v>
      </c>
      <c r="G1354" s="50">
        <v>2.4530420752943192</v>
      </c>
      <c r="H1354" s="50">
        <v>123</v>
      </c>
      <c r="I1354" s="50">
        <v>4.5361058952998663</v>
      </c>
      <c r="J1354" s="50">
        <v>77</v>
      </c>
      <c r="K1354" s="50">
        <v>4.0325200541396846</v>
      </c>
      <c r="L1354" s="50">
        <v>112</v>
      </c>
      <c r="M1354" s="50">
        <v>3.4466597013971274</v>
      </c>
      <c r="N1354" s="50">
        <v>104</v>
      </c>
      <c r="O1354" s="50">
        <v>2.5811803020308943</v>
      </c>
      <c r="P1354" s="50">
        <v>128</v>
      </c>
      <c r="Q1354" s="50">
        <v>3.7869749314286425</v>
      </c>
      <c r="R1354" s="50">
        <v>104</v>
      </c>
      <c r="S1354" s="50">
        <v>4.2413879240281815</v>
      </c>
      <c r="T1354" s="50">
        <v>82</v>
      </c>
      <c r="U1354" s="50">
        <v>4.1036400250000007</v>
      </c>
      <c r="V1354" s="50">
        <v>74</v>
      </c>
      <c r="W1354" s="50">
        <v>2.6111268382331652</v>
      </c>
      <c r="X1354" s="50">
        <v>120</v>
      </c>
      <c r="Y1354" s="50">
        <v>3.3556481876618811</v>
      </c>
      <c r="Z1354" s="50">
        <v>79</v>
      </c>
      <c r="AA1354" s="50">
        <v>3.2110241563461539</v>
      </c>
      <c r="AB1354" s="50">
        <v>95</v>
      </c>
      <c r="AC1354" s="50">
        <v>3.5291548493589744</v>
      </c>
      <c r="AD1354" s="50">
        <v>97</v>
      </c>
      <c r="AE1354" s="50">
        <v>2.8928934633333339</v>
      </c>
      <c r="AF1354" s="50">
        <v>93</v>
      </c>
    </row>
    <row r="1355" spans="1:32" x14ac:dyDescent="0.25">
      <c r="A1355" s="46" t="s">
        <v>32</v>
      </c>
      <c r="B1355" s="47">
        <v>39814</v>
      </c>
      <c r="C1355" s="50">
        <v>4.8594743129651041</v>
      </c>
      <c r="D1355" s="50">
        <v>43</v>
      </c>
      <c r="E1355" s="50">
        <v>3.9794206202948716</v>
      </c>
      <c r="F1355" s="50">
        <v>60</v>
      </c>
      <c r="G1355" s="50">
        <v>4.5716526239433328</v>
      </c>
      <c r="H1355" s="50">
        <v>40</v>
      </c>
      <c r="I1355" s="50">
        <v>5.3668360691260393</v>
      </c>
      <c r="J1355" s="50">
        <v>22</v>
      </c>
      <c r="K1355" s="50">
        <v>5.5199879384961719</v>
      </c>
      <c r="L1355" s="50">
        <v>61</v>
      </c>
      <c r="M1355" s="50">
        <v>4.4618116776848069</v>
      </c>
      <c r="N1355" s="50">
        <v>40</v>
      </c>
      <c r="O1355" s="50">
        <v>4.27162767412322</v>
      </c>
      <c r="P1355" s="50">
        <v>54</v>
      </c>
      <c r="Q1355" s="50">
        <v>4.4597490360135907</v>
      </c>
      <c r="R1355" s="50">
        <v>44</v>
      </c>
      <c r="S1355" s="50">
        <v>4.8337767568540784</v>
      </c>
      <c r="T1355" s="50">
        <v>25</v>
      </c>
      <c r="U1355" s="50">
        <v>4.4857245070019722</v>
      </c>
      <c r="V1355" s="50">
        <v>49</v>
      </c>
      <c r="W1355" s="50">
        <v>3.7142313026401603</v>
      </c>
      <c r="X1355" s="50">
        <v>63</v>
      </c>
      <c r="Y1355" s="50">
        <v>5.0057607894758167</v>
      </c>
      <c r="Z1355" s="50">
        <v>21</v>
      </c>
      <c r="AA1355" s="50">
        <v>3.8309663509062499</v>
      </c>
      <c r="AB1355" s="50">
        <v>47</v>
      </c>
      <c r="AC1355" s="50">
        <v>4.3702739620239717</v>
      </c>
      <c r="AD1355" s="50">
        <v>43</v>
      </c>
      <c r="AE1355" s="50">
        <v>3.2916587397885282</v>
      </c>
      <c r="AF1355" s="50">
        <v>57</v>
      </c>
    </row>
    <row r="1356" spans="1:32" x14ac:dyDescent="0.25">
      <c r="A1356" s="46" t="s">
        <v>134</v>
      </c>
      <c r="B1356" s="47">
        <v>39814</v>
      </c>
      <c r="C1356" s="50">
        <v>3.5954754526431292</v>
      </c>
      <c r="D1356" s="50">
        <v>109</v>
      </c>
      <c r="E1356" s="50">
        <v>3.2449836281811222</v>
      </c>
      <c r="F1356" s="50">
        <v>109</v>
      </c>
      <c r="G1356" s="50">
        <v>2.0373491482723241</v>
      </c>
      <c r="H1356" s="50">
        <v>130</v>
      </c>
      <c r="I1356" s="50">
        <v>5.4098530737265929</v>
      </c>
      <c r="J1356" s="50">
        <v>21</v>
      </c>
      <c r="K1356" s="50">
        <v>3.6897159603924767</v>
      </c>
      <c r="L1356" s="50">
        <v>123</v>
      </c>
      <c r="M1356" s="50">
        <v>2.7755132770515267</v>
      </c>
      <c r="N1356" s="50">
        <v>132</v>
      </c>
      <c r="O1356" s="50">
        <v>2.8928366326140433</v>
      </c>
      <c r="P1356" s="50">
        <v>116</v>
      </c>
      <c r="Q1356" s="50">
        <v>3.304192135842503</v>
      </c>
      <c r="R1356" s="50">
        <v>128</v>
      </c>
      <c r="S1356" s="50">
        <v>4.1497548398132977</v>
      </c>
      <c r="T1356" s="50">
        <v>91</v>
      </c>
      <c r="U1356" s="50">
        <v>2.8250643860544216</v>
      </c>
      <c r="V1356" s="50">
        <v>130</v>
      </c>
      <c r="W1356" s="50">
        <v>2.185228195256506</v>
      </c>
      <c r="X1356" s="50">
        <v>133</v>
      </c>
      <c r="Y1356" s="50">
        <v>1.2960034727283871</v>
      </c>
      <c r="Z1356" s="50">
        <v>133</v>
      </c>
      <c r="AA1356" s="50">
        <v>2.6832786225313967</v>
      </c>
      <c r="AB1356" s="50">
        <v>132</v>
      </c>
      <c r="AC1356" s="50">
        <v>2.9671192380559912</v>
      </c>
      <c r="AD1356" s="50">
        <v>133</v>
      </c>
      <c r="AE1356" s="50">
        <v>2.3994380070068022</v>
      </c>
      <c r="AF1356" s="50">
        <v>127</v>
      </c>
    </row>
    <row r="1357" spans="1:32" x14ac:dyDescent="0.25">
      <c r="A1357" s="46" t="s">
        <v>41</v>
      </c>
      <c r="B1357" s="47">
        <v>39814</v>
      </c>
      <c r="C1357" s="50">
        <v>4.6673335467657235</v>
      </c>
      <c r="D1357" s="50">
        <v>48</v>
      </c>
      <c r="E1357" s="50">
        <v>3.7215747925600002</v>
      </c>
      <c r="F1357" s="50">
        <v>80</v>
      </c>
      <c r="G1357" s="50">
        <v>4.0887124014273306</v>
      </c>
      <c r="H1357" s="50">
        <v>54</v>
      </c>
      <c r="I1357" s="50">
        <v>5.3543842074041876</v>
      </c>
      <c r="J1357" s="50">
        <v>23</v>
      </c>
      <c r="K1357" s="50">
        <v>5.5046627856713766</v>
      </c>
      <c r="L1357" s="50">
        <v>62</v>
      </c>
      <c r="M1357" s="50">
        <v>3.8963333046079272</v>
      </c>
      <c r="N1357" s="50">
        <v>79</v>
      </c>
      <c r="O1357" s="50">
        <v>4.0467223602052842</v>
      </c>
      <c r="P1357" s="50">
        <v>63</v>
      </c>
      <c r="Q1357" s="50">
        <v>3.9312511962761314</v>
      </c>
      <c r="R1357" s="50">
        <v>92</v>
      </c>
      <c r="S1357" s="50">
        <v>4.2697907783187699</v>
      </c>
      <c r="T1357" s="50">
        <v>81</v>
      </c>
      <c r="U1357" s="50">
        <v>4.7045434306666678</v>
      </c>
      <c r="V1357" s="50">
        <v>34</v>
      </c>
      <c r="W1357" s="50">
        <v>3.5536120811301242</v>
      </c>
      <c r="X1357" s="50">
        <v>67</v>
      </c>
      <c r="Y1357" s="50">
        <v>2.8720799810505828</v>
      </c>
      <c r="Z1357" s="50">
        <v>102</v>
      </c>
      <c r="AA1357" s="50">
        <v>3.4238611368820515</v>
      </c>
      <c r="AB1357" s="50">
        <v>79</v>
      </c>
      <c r="AC1357" s="50">
        <v>3.9014901941538462</v>
      </c>
      <c r="AD1357" s="50">
        <v>75</v>
      </c>
      <c r="AE1357" s="50">
        <v>2.9462320796102568</v>
      </c>
      <c r="AF1357" s="50">
        <v>87</v>
      </c>
    </row>
    <row r="1358" spans="1:32" x14ac:dyDescent="0.25">
      <c r="A1358" s="46" t="s">
        <v>75</v>
      </c>
      <c r="B1358" s="47">
        <v>39814</v>
      </c>
      <c r="C1358" s="50">
        <v>5.0897468762248144</v>
      </c>
      <c r="D1358" s="50">
        <v>35</v>
      </c>
      <c r="E1358" s="50">
        <v>5.0220634090916176</v>
      </c>
      <c r="F1358" s="50">
        <v>23</v>
      </c>
      <c r="G1358" s="50">
        <v>4.6168946572208966</v>
      </c>
      <c r="H1358" s="50">
        <v>37</v>
      </c>
      <c r="I1358" s="50">
        <v>4.7665201501545083</v>
      </c>
      <c r="J1358" s="50">
        <v>55</v>
      </c>
      <c r="K1358" s="50">
        <v>5.9535092884322331</v>
      </c>
      <c r="L1358" s="50">
        <v>30</v>
      </c>
      <c r="M1358" s="50">
        <v>4.1382091057387953</v>
      </c>
      <c r="N1358" s="50">
        <v>56</v>
      </c>
      <c r="O1358" s="50">
        <v>4.7022277090708471</v>
      </c>
      <c r="P1358" s="50">
        <v>32</v>
      </c>
      <c r="Q1358" s="50">
        <v>4.5743311288670778</v>
      </c>
      <c r="R1358" s="50">
        <v>39</v>
      </c>
      <c r="S1358" s="50">
        <v>4.0713143513308845</v>
      </c>
      <c r="T1358" s="50">
        <v>98</v>
      </c>
      <c r="U1358" s="50">
        <v>3.9680737518518514</v>
      </c>
      <c r="V1358" s="50">
        <v>87</v>
      </c>
      <c r="W1358" s="50">
        <v>3.8187248377729892</v>
      </c>
      <c r="X1358" s="50">
        <v>55</v>
      </c>
      <c r="Y1358" s="50">
        <v>3.6945828555391227</v>
      </c>
      <c r="Z1358" s="50">
        <v>66</v>
      </c>
      <c r="AA1358" s="50">
        <v>3.9418557690853202</v>
      </c>
      <c r="AB1358" s="50">
        <v>45</v>
      </c>
      <c r="AC1358" s="50">
        <v>4.2411465753936124</v>
      </c>
      <c r="AD1358" s="50">
        <v>54</v>
      </c>
      <c r="AE1358" s="50">
        <v>3.642564962777028</v>
      </c>
      <c r="AF1358" s="50">
        <v>38</v>
      </c>
    </row>
    <row r="1359" spans="1:32" x14ac:dyDescent="0.25">
      <c r="A1359" s="46" t="s">
        <v>71</v>
      </c>
      <c r="B1359" s="47">
        <v>39814</v>
      </c>
      <c r="C1359" s="50">
        <v>4.3437367432826708</v>
      </c>
      <c r="D1359" s="50">
        <v>69</v>
      </c>
      <c r="E1359" s="50">
        <v>3.4855773096854521</v>
      </c>
      <c r="F1359" s="50">
        <v>96</v>
      </c>
      <c r="G1359" s="50">
        <v>3.9182858438097083</v>
      </c>
      <c r="H1359" s="50">
        <v>62</v>
      </c>
      <c r="I1359" s="50">
        <v>4.6559959372843931</v>
      </c>
      <c r="J1359" s="50">
        <v>64</v>
      </c>
      <c r="K1359" s="50">
        <v>5.3150878823511265</v>
      </c>
      <c r="L1359" s="50">
        <v>74</v>
      </c>
      <c r="M1359" s="50">
        <v>4.1552027674064016</v>
      </c>
      <c r="N1359" s="50">
        <v>54</v>
      </c>
      <c r="O1359" s="50">
        <v>3.8753730008710554</v>
      </c>
      <c r="P1359" s="50">
        <v>73</v>
      </c>
      <c r="Q1359" s="50">
        <v>4.297945428403267</v>
      </c>
      <c r="R1359" s="50">
        <v>56</v>
      </c>
      <c r="S1359" s="50">
        <v>3.6514461823606386</v>
      </c>
      <c r="T1359" s="50">
        <v>120</v>
      </c>
      <c r="U1359" s="50">
        <v>4.0625284118497111</v>
      </c>
      <c r="V1359" s="50">
        <v>80</v>
      </c>
      <c r="W1359" s="50">
        <v>3.8256902032044731</v>
      </c>
      <c r="X1359" s="50">
        <v>54</v>
      </c>
      <c r="Y1359" s="50">
        <v>5.2182333777492618</v>
      </c>
      <c r="Z1359" s="50">
        <v>15</v>
      </c>
      <c r="AA1359" s="50">
        <v>3.6959635677450522</v>
      </c>
      <c r="AB1359" s="50">
        <v>58</v>
      </c>
      <c r="AC1359" s="50">
        <v>4.278438716637023</v>
      </c>
      <c r="AD1359" s="50">
        <v>52</v>
      </c>
      <c r="AE1359" s="50">
        <v>3.1134884188530814</v>
      </c>
      <c r="AF1359" s="50">
        <v>69</v>
      </c>
    </row>
    <row r="1360" spans="1:32" x14ac:dyDescent="0.25">
      <c r="A1360" s="46" t="s">
        <v>120</v>
      </c>
      <c r="B1360" s="47">
        <v>39814</v>
      </c>
      <c r="C1360" s="50">
        <v>3.584693796720118</v>
      </c>
      <c r="D1360" s="50">
        <v>110</v>
      </c>
      <c r="E1360" s="50">
        <v>3.2908457726873968</v>
      </c>
      <c r="F1360" s="50">
        <v>106</v>
      </c>
      <c r="G1360" s="50">
        <v>2.5350235682240081</v>
      </c>
      <c r="H1360" s="50">
        <v>119</v>
      </c>
      <c r="I1360" s="50">
        <v>4.5869358871880426</v>
      </c>
      <c r="J1360" s="50">
        <v>73</v>
      </c>
      <c r="K1360" s="50">
        <v>3.925969958781022</v>
      </c>
      <c r="L1360" s="50">
        <v>116</v>
      </c>
      <c r="M1360" s="50">
        <v>3.4881763049537153</v>
      </c>
      <c r="N1360" s="50">
        <v>102</v>
      </c>
      <c r="O1360" s="50">
        <v>2.7583106088259868</v>
      </c>
      <c r="P1360" s="50">
        <v>123</v>
      </c>
      <c r="Q1360" s="50">
        <v>3.6808603303084224</v>
      </c>
      <c r="R1360" s="50">
        <v>114</v>
      </c>
      <c r="S1360" s="50">
        <v>4.7641678848539559</v>
      </c>
      <c r="T1360" s="50">
        <v>30</v>
      </c>
      <c r="U1360" s="50">
        <v>3.9822123645107794</v>
      </c>
      <c r="V1360" s="50">
        <v>86</v>
      </c>
      <c r="W1360" s="50">
        <v>2.6237153969449611</v>
      </c>
      <c r="X1360" s="50">
        <v>118</v>
      </c>
      <c r="Y1360" s="50">
        <v>3.1197912442781877</v>
      </c>
      <c r="Z1360" s="50">
        <v>91</v>
      </c>
      <c r="AA1360" s="50">
        <v>3.1357777944176557</v>
      </c>
      <c r="AB1360" s="50">
        <v>103</v>
      </c>
      <c r="AC1360" s="50">
        <v>3.4075904903941834</v>
      </c>
      <c r="AD1360" s="50">
        <v>108</v>
      </c>
      <c r="AE1360" s="50">
        <v>2.863965098441128</v>
      </c>
      <c r="AF1360" s="50">
        <v>98</v>
      </c>
    </row>
    <row r="1361" spans="1:32" x14ac:dyDescent="0.25">
      <c r="A1361" s="46" t="s">
        <v>128</v>
      </c>
      <c r="B1361" s="47">
        <v>39814</v>
      </c>
      <c r="C1361" s="50">
        <v>3.9633492552679748</v>
      </c>
      <c r="D1361" s="50">
        <v>94</v>
      </c>
      <c r="E1361" s="50">
        <v>3.0971522660784316</v>
      </c>
      <c r="F1361" s="50">
        <v>120</v>
      </c>
      <c r="G1361" s="50">
        <v>3.390057706526401</v>
      </c>
      <c r="H1361" s="50">
        <v>78</v>
      </c>
      <c r="I1361" s="50">
        <v>3.9605303919204267</v>
      </c>
      <c r="J1361" s="50">
        <v>106</v>
      </c>
      <c r="K1361" s="50">
        <v>5.4056566565466397</v>
      </c>
      <c r="L1361" s="50">
        <v>68</v>
      </c>
      <c r="M1361" s="50">
        <v>4.0485638651014204</v>
      </c>
      <c r="N1361" s="50">
        <v>68</v>
      </c>
      <c r="O1361" s="50">
        <v>4.3833668194003641</v>
      </c>
      <c r="P1361" s="50">
        <v>46</v>
      </c>
      <c r="Q1361" s="50">
        <v>3.7364943622747386</v>
      </c>
      <c r="R1361" s="50">
        <v>109</v>
      </c>
      <c r="S1361" s="50">
        <v>4.571013861558443</v>
      </c>
      <c r="T1361" s="50">
        <v>49</v>
      </c>
      <c r="U1361" s="50">
        <v>3.5605930980392158</v>
      </c>
      <c r="V1361" s="50">
        <v>106</v>
      </c>
      <c r="W1361" s="50">
        <v>3.368125955071799</v>
      </c>
      <c r="X1361" s="50">
        <v>80</v>
      </c>
      <c r="Y1361" s="50">
        <v>4.6717890942639615</v>
      </c>
      <c r="Z1361" s="50">
        <v>29</v>
      </c>
      <c r="AA1361" s="50">
        <v>3.4234332573658968</v>
      </c>
      <c r="AB1361" s="50">
        <v>80</v>
      </c>
      <c r="AC1361" s="50">
        <v>3.6336846757976562</v>
      </c>
      <c r="AD1361" s="50">
        <v>91</v>
      </c>
      <c r="AE1361" s="50">
        <v>3.2131818389341378</v>
      </c>
      <c r="AF1361" s="50">
        <v>62</v>
      </c>
    </row>
    <row r="1362" spans="1:32" x14ac:dyDescent="0.25">
      <c r="A1362" s="46" t="s">
        <v>23</v>
      </c>
      <c r="B1362" s="47">
        <v>39814</v>
      </c>
      <c r="C1362" s="50">
        <v>5.7454296405060923</v>
      </c>
      <c r="D1362" s="50">
        <v>9</v>
      </c>
      <c r="E1362" s="50">
        <v>5.5198016972189716</v>
      </c>
      <c r="F1362" s="50">
        <v>15</v>
      </c>
      <c r="G1362" s="50">
        <v>5.9844463264262799</v>
      </c>
      <c r="H1362" s="50">
        <v>6</v>
      </c>
      <c r="I1362" s="50">
        <v>5.3502984073370525</v>
      </c>
      <c r="J1362" s="50">
        <v>24</v>
      </c>
      <c r="K1362" s="50">
        <v>6.1271721310420624</v>
      </c>
      <c r="L1362" s="50">
        <v>20</v>
      </c>
      <c r="M1362" s="50">
        <v>4.889266614588526</v>
      </c>
      <c r="N1362" s="50">
        <v>21</v>
      </c>
      <c r="O1362" s="50">
        <v>4.7980814776598777</v>
      </c>
      <c r="P1362" s="50">
        <v>29</v>
      </c>
      <c r="Q1362" s="50">
        <v>5.189623251587455</v>
      </c>
      <c r="R1362" s="50">
        <v>10</v>
      </c>
      <c r="S1362" s="50">
        <v>4.9607121768981042</v>
      </c>
      <c r="T1362" s="50">
        <v>16</v>
      </c>
      <c r="U1362" s="50">
        <v>4.7217068664007087</v>
      </c>
      <c r="V1362" s="50">
        <v>33</v>
      </c>
      <c r="W1362" s="50">
        <v>5.4424865480114324</v>
      </c>
      <c r="X1362" s="50">
        <v>17</v>
      </c>
      <c r="Y1362" s="50">
        <v>4.222989366973577</v>
      </c>
      <c r="Z1362" s="50">
        <v>54</v>
      </c>
      <c r="AA1362" s="50">
        <v>4.4146793933756134</v>
      </c>
      <c r="AB1362" s="50">
        <v>25</v>
      </c>
      <c r="AC1362" s="50">
        <v>4.9634713078150572</v>
      </c>
      <c r="AD1362" s="50">
        <v>19</v>
      </c>
      <c r="AE1362" s="50">
        <v>3.8658874789361701</v>
      </c>
      <c r="AF1362" s="50">
        <v>27</v>
      </c>
    </row>
    <row r="1363" spans="1:32" x14ac:dyDescent="0.25">
      <c r="A1363" s="46" t="s">
        <v>22</v>
      </c>
      <c r="B1363" s="47">
        <v>39814</v>
      </c>
      <c r="C1363" s="50">
        <v>5.2922187710523527</v>
      </c>
      <c r="D1363" s="50">
        <v>26</v>
      </c>
      <c r="E1363" s="50">
        <v>5.066620475644144</v>
      </c>
      <c r="F1363" s="50">
        <v>21</v>
      </c>
      <c r="G1363" s="50">
        <v>5.432766760541206</v>
      </c>
      <c r="H1363" s="50">
        <v>20</v>
      </c>
      <c r="I1363" s="50">
        <v>4.5968510361344093</v>
      </c>
      <c r="J1363" s="50">
        <v>71</v>
      </c>
      <c r="K1363" s="50">
        <v>6.0726368118896543</v>
      </c>
      <c r="L1363" s="50">
        <v>23</v>
      </c>
      <c r="M1363" s="50">
        <v>5.3077976157664795</v>
      </c>
      <c r="N1363" s="50">
        <v>8</v>
      </c>
      <c r="O1363" s="50">
        <v>5.1742117882975753</v>
      </c>
      <c r="P1363" s="50">
        <v>18</v>
      </c>
      <c r="Q1363" s="50">
        <v>4.9747460694773666</v>
      </c>
      <c r="R1363" s="50">
        <v>20</v>
      </c>
      <c r="S1363" s="50">
        <v>5.2200701235301752</v>
      </c>
      <c r="T1363" s="50">
        <v>8</v>
      </c>
      <c r="U1363" s="50">
        <v>4.8671409038288296</v>
      </c>
      <c r="V1363" s="50">
        <v>24</v>
      </c>
      <c r="W1363" s="50">
        <v>5.7896061796965022</v>
      </c>
      <c r="X1363" s="50">
        <v>8</v>
      </c>
      <c r="Y1363" s="50">
        <v>5.8210106297684323</v>
      </c>
      <c r="Z1363" s="50">
        <v>6</v>
      </c>
      <c r="AA1363" s="50">
        <v>4.9222112644650267</v>
      </c>
      <c r="AB1363" s="50">
        <v>14</v>
      </c>
      <c r="AC1363" s="50">
        <v>5.2409492360013861</v>
      </c>
      <c r="AD1363" s="50">
        <v>12</v>
      </c>
      <c r="AE1363" s="50">
        <v>4.6034732929286664</v>
      </c>
      <c r="AF1363" s="50">
        <v>15</v>
      </c>
    </row>
    <row r="1364" spans="1:32" x14ac:dyDescent="0.25">
      <c r="A1364" s="46" t="s">
        <v>18</v>
      </c>
      <c r="B1364" s="47">
        <v>39814</v>
      </c>
      <c r="C1364" s="50">
        <v>5.2279238055627255</v>
      </c>
      <c r="D1364" s="50">
        <v>28</v>
      </c>
      <c r="E1364" s="50">
        <v>4.8114237709437084</v>
      </c>
      <c r="F1364" s="50">
        <v>34</v>
      </c>
      <c r="G1364" s="50">
        <v>5.917924004787098</v>
      </c>
      <c r="H1364" s="50">
        <v>8</v>
      </c>
      <c r="I1364" s="50">
        <v>4.3069385568622049</v>
      </c>
      <c r="J1364" s="50">
        <v>93</v>
      </c>
      <c r="K1364" s="50">
        <v>5.875408889657888</v>
      </c>
      <c r="L1364" s="50">
        <v>36</v>
      </c>
      <c r="M1364" s="50">
        <v>5.661384100665189</v>
      </c>
      <c r="N1364" s="50">
        <v>1</v>
      </c>
      <c r="O1364" s="50">
        <v>5.5661251694200571</v>
      </c>
      <c r="P1364" s="50">
        <v>7</v>
      </c>
      <c r="Q1364" s="50">
        <v>5.1314208922950844</v>
      </c>
      <c r="R1364" s="50">
        <v>12</v>
      </c>
      <c r="S1364" s="50">
        <v>5.7648752913688686</v>
      </c>
      <c r="T1364" s="50">
        <v>3</v>
      </c>
      <c r="U1364" s="50">
        <v>4.9634703639072857</v>
      </c>
      <c r="V1364" s="50">
        <v>20</v>
      </c>
      <c r="W1364" s="50">
        <v>5.6093940093447952</v>
      </c>
      <c r="X1364" s="50">
        <v>13</v>
      </c>
      <c r="Y1364" s="50">
        <v>6.9330188776550443</v>
      </c>
      <c r="Z1364" s="50">
        <v>1</v>
      </c>
      <c r="AA1364" s="50">
        <v>5.7129404362896921</v>
      </c>
      <c r="AB1364" s="50">
        <v>1</v>
      </c>
      <c r="AC1364" s="50">
        <v>5.6548277294447269</v>
      </c>
      <c r="AD1364" s="50">
        <v>5</v>
      </c>
      <c r="AE1364" s="50">
        <v>5.7710531431346563</v>
      </c>
      <c r="AF1364" s="50">
        <v>1</v>
      </c>
    </row>
    <row r="1365" spans="1:32" x14ac:dyDescent="0.25">
      <c r="A1365" s="46" t="s">
        <v>27</v>
      </c>
      <c r="B1365" s="47">
        <v>39814</v>
      </c>
      <c r="C1365" s="50">
        <v>4.6442392324524517</v>
      </c>
      <c r="D1365" s="50">
        <v>49</v>
      </c>
      <c r="E1365" s="50">
        <v>4.5954869762942563</v>
      </c>
      <c r="F1365" s="50">
        <v>40</v>
      </c>
      <c r="G1365" s="50">
        <v>3.8564616100960691</v>
      </c>
      <c r="H1365" s="50">
        <v>66</v>
      </c>
      <c r="I1365" s="50">
        <v>4.5276809218583418</v>
      </c>
      <c r="J1365" s="50">
        <v>78</v>
      </c>
      <c r="K1365" s="50">
        <v>5.5973274215611406</v>
      </c>
      <c r="L1365" s="50">
        <v>52</v>
      </c>
      <c r="M1365" s="50">
        <v>3.8601344893249858</v>
      </c>
      <c r="N1365" s="50">
        <v>82</v>
      </c>
      <c r="O1365" s="50">
        <v>4.3110935307445404</v>
      </c>
      <c r="P1365" s="50">
        <v>50</v>
      </c>
      <c r="Q1365" s="50">
        <v>4.0571884122486139</v>
      </c>
      <c r="R1365" s="50">
        <v>78</v>
      </c>
      <c r="S1365" s="50">
        <v>3.7219735269306322</v>
      </c>
      <c r="T1365" s="50">
        <v>119</v>
      </c>
      <c r="U1365" s="50">
        <v>3.9611327090395481</v>
      </c>
      <c r="V1365" s="50">
        <v>88</v>
      </c>
      <c r="W1365" s="50">
        <v>3.8816034484013526</v>
      </c>
      <c r="X1365" s="50">
        <v>51</v>
      </c>
      <c r="Y1365" s="50">
        <v>3.2278153085852255</v>
      </c>
      <c r="Z1365" s="50">
        <v>88</v>
      </c>
      <c r="AA1365" s="50">
        <v>3.4398383186905095</v>
      </c>
      <c r="AB1365" s="50">
        <v>77</v>
      </c>
      <c r="AC1365" s="50">
        <v>3.75685556211792</v>
      </c>
      <c r="AD1365" s="50">
        <v>85</v>
      </c>
      <c r="AE1365" s="50">
        <v>3.1228210752630989</v>
      </c>
      <c r="AF1365" s="50">
        <v>67</v>
      </c>
    </row>
    <row r="1366" spans="1:32" x14ac:dyDescent="0.25">
      <c r="A1366" s="46" t="s">
        <v>87</v>
      </c>
      <c r="B1366" s="47">
        <v>39814</v>
      </c>
      <c r="C1366" s="50">
        <v>3.6970568596404298</v>
      </c>
      <c r="D1366" s="50">
        <v>104</v>
      </c>
      <c r="E1366" s="50">
        <v>2.3902012963541663</v>
      </c>
      <c r="F1366" s="50">
        <v>133</v>
      </c>
      <c r="G1366" s="50">
        <v>2.7992647209177286</v>
      </c>
      <c r="H1366" s="50">
        <v>106</v>
      </c>
      <c r="I1366" s="50">
        <v>4.3757312110705113</v>
      </c>
      <c r="J1366" s="50">
        <v>91</v>
      </c>
      <c r="K1366" s="50">
        <v>5.2230302102193154</v>
      </c>
      <c r="L1366" s="50">
        <v>81</v>
      </c>
      <c r="M1366" s="50">
        <v>3.3794571160156823</v>
      </c>
      <c r="N1366" s="50">
        <v>108</v>
      </c>
      <c r="O1366" s="50">
        <v>3.7144961990517302</v>
      </c>
      <c r="P1366" s="50">
        <v>83</v>
      </c>
      <c r="Q1366" s="50">
        <v>2.8794107011750536</v>
      </c>
      <c r="R1366" s="50">
        <v>132</v>
      </c>
      <c r="S1366" s="50">
        <v>2.9101985684142484</v>
      </c>
      <c r="T1366" s="50">
        <v>133</v>
      </c>
      <c r="U1366" s="50">
        <v>3.0609157499999999</v>
      </c>
      <c r="V1366" s="50">
        <v>126</v>
      </c>
      <c r="W1366" s="50">
        <v>3.1571565572779479</v>
      </c>
      <c r="X1366" s="50">
        <v>91</v>
      </c>
      <c r="Y1366" s="50">
        <v>4.5545649201751139</v>
      </c>
      <c r="Z1366" s="50">
        <v>37</v>
      </c>
      <c r="AA1366" s="50">
        <v>2.758802827402933</v>
      </c>
      <c r="AB1366" s="50">
        <v>130</v>
      </c>
      <c r="AC1366" s="50">
        <v>3.0100152814102561</v>
      </c>
      <c r="AD1366" s="50">
        <v>132</v>
      </c>
      <c r="AE1366" s="50">
        <v>2.5075903733956104</v>
      </c>
      <c r="AF1366" s="50">
        <v>123</v>
      </c>
    </row>
    <row r="1367" spans="1:32" x14ac:dyDescent="0.25">
      <c r="A1367" s="46" t="s">
        <v>182</v>
      </c>
      <c r="B1367" s="47">
        <v>39814</v>
      </c>
      <c r="C1367" s="50">
        <v>4.0188383422590572</v>
      </c>
      <c r="D1367" s="50">
        <v>92</v>
      </c>
      <c r="E1367" s="50">
        <v>3.9303806831131389</v>
      </c>
      <c r="F1367" s="50">
        <v>63</v>
      </c>
      <c r="G1367" s="50">
        <v>2.9984423192952336</v>
      </c>
      <c r="H1367" s="50">
        <v>94</v>
      </c>
      <c r="I1367" s="50">
        <v>3.8641414123098463</v>
      </c>
      <c r="J1367" s="50">
        <v>112</v>
      </c>
      <c r="K1367" s="50">
        <v>5.2823889543180087</v>
      </c>
      <c r="L1367" s="50">
        <v>76</v>
      </c>
      <c r="M1367" s="50">
        <v>4.0820579472154046</v>
      </c>
      <c r="N1367" s="50">
        <v>61</v>
      </c>
      <c r="O1367" s="50">
        <v>3.5393487438379609</v>
      </c>
      <c r="P1367" s="50">
        <v>92</v>
      </c>
      <c r="Q1367" s="50">
        <v>4.1982362315698012</v>
      </c>
      <c r="R1367" s="50">
        <v>67</v>
      </c>
      <c r="S1367" s="50">
        <v>4.6960429244014055</v>
      </c>
      <c r="T1367" s="50">
        <v>38</v>
      </c>
      <c r="U1367" s="50">
        <v>4.0506250732968372</v>
      </c>
      <c r="V1367" s="50">
        <v>82</v>
      </c>
      <c r="W1367" s="50">
        <v>3.4544497093931512</v>
      </c>
      <c r="X1367" s="50">
        <v>73</v>
      </c>
      <c r="Y1367" s="50">
        <v>4.5536450007932698</v>
      </c>
      <c r="Z1367" s="50">
        <v>38</v>
      </c>
      <c r="AA1367" s="50">
        <v>3.7243872482912219</v>
      </c>
      <c r="AB1367" s="50">
        <v>55</v>
      </c>
      <c r="AC1367" s="50">
        <v>3.9958368263148043</v>
      </c>
      <c r="AD1367" s="50">
        <v>70</v>
      </c>
      <c r="AE1367" s="50">
        <v>3.4529376702676395</v>
      </c>
      <c r="AF1367" s="50">
        <v>44</v>
      </c>
    </row>
    <row r="1368" spans="1:32" x14ac:dyDescent="0.25">
      <c r="A1368" s="46" t="s">
        <v>139</v>
      </c>
      <c r="B1368" s="47">
        <v>39814</v>
      </c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</row>
    <row r="1369" spans="1:32" x14ac:dyDescent="0.25">
      <c r="A1369" s="46" t="s">
        <v>96</v>
      </c>
      <c r="B1369" s="47">
        <v>39814</v>
      </c>
      <c r="C1369" s="50">
        <v>3.5058253216172415</v>
      </c>
      <c r="D1369" s="50">
        <v>117</v>
      </c>
      <c r="E1369" s="50">
        <v>3.9441885489554931</v>
      </c>
      <c r="F1369" s="50">
        <v>61</v>
      </c>
      <c r="G1369" s="50">
        <v>2.6335956906005444</v>
      </c>
      <c r="H1369" s="50">
        <v>111</v>
      </c>
      <c r="I1369" s="50">
        <v>4.0048487299878808</v>
      </c>
      <c r="J1369" s="50">
        <v>104</v>
      </c>
      <c r="K1369" s="50">
        <v>3.440668316925048</v>
      </c>
      <c r="L1369" s="50">
        <v>126</v>
      </c>
      <c r="M1369" s="50">
        <v>3.5188334696349366</v>
      </c>
      <c r="N1369" s="50">
        <v>98</v>
      </c>
      <c r="O1369" s="50">
        <v>2.9728464631821496</v>
      </c>
      <c r="P1369" s="50">
        <v>114</v>
      </c>
      <c r="Q1369" s="50">
        <v>4.1745631621675088</v>
      </c>
      <c r="R1369" s="50">
        <v>70</v>
      </c>
      <c r="S1369" s="50">
        <v>3.9578316923958532</v>
      </c>
      <c r="T1369" s="50">
        <v>107</v>
      </c>
      <c r="U1369" s="50">
        <v>4.6452050857007574</v>
      </c>
      <c r="V1369" s="50">
        <v>41</v>
      </c>
      <c r="W1369" s="50">
        <v>2.7413950138340413</v>
      </c>
      <c r="X1369" s="50">
        <v>109</v>
      </c>
      <c r="Y1369" s="50">
        <v>2.6211594005293124</v>
      </c>
      <c r="Z1369" s="50">
        <v>111</v>
      </c>
      <c r="AA1369" s="50">
        <v>3.2645519517759327</v>
      </c>
      <c r="AB1369" s="50">
        <v>90</v>
      </c>
      <c r="AC1369" s="50">
        <v>3.6205285992715623</v>
      </c>
      <c r="AD1369" s="50">
        <v>93</v>
      </c>
      <c r="AE1369" s="50">
        <v>2.9085753042803035</v>
      </c>
      <c r="AF1369" s="50">
        <v>90</v>
      </c>
    </row>
    <row r="1370" spans="1:32" x14ac:dyDescent="0.25">
      <c r="A1370" s="46" t="s">
        <v>114</v>
      </c>
      <c r="B1370" s="47">
        <v>39814</v>
      </c>
      <c r="C1370" s="50">
        <v>2.7057387992032891</v>
      </c>
      <c r="D1370" s="50">
        <v>132</v>
      </c>
      <c r="E1370" s="50">
        <v>3.1371506662327042</v>
      </c>
      <c r="F1370" s="50">
        <v>118</v>
      </c>
      <c r="G1370" s="50">
        <v>2.8865128937130553</v>
      </c>
      <c r="H1370" s="50">
        <v>101</v>
      </c>
      <c r="I1370" s="50">
        <v>1</v>
      </c>
      <c r="J1370" s="50">
        <v>133</v>
      </c>
      <c r="K1370" s="50">
        <v>3.7992916368673968</v>
      </c>
      <c r="L1370" s="50">
        <v>119</v>
      </c>
      <c r="M1370" s="50">
        <v>2.8674187730546934</v>
      </c>
      <c r="N1370" s="50">
        <v>130</v>
      </c>
      <c r="O1370" s="50">
        <v>3.1596239432504412</v>
      </c>
      <c r="P1370" s="50">
        <v>111</v>
      </c>
      <c r="Q1370" s="50">
        <v>3.0813604140574582</v>
      </c>
      <c r="R1370" s="50">
        <v>130</v>
      </c>
      <c r="S1370" s="50">
        <v>3.4658275051974301</v>
      </c>
      <c r="T1370" s="50">
        <v>125</v>
      </c>
      <c r="U1370" s="50">
        <v>3.7899419455974845</v>
      </c>
      <c r="V1370" s="50">
        <v>98</v>
      </c>
      <c r="W1370" s="50">
        <v>2.2925780122755381</v>
      </c>
      <c r="X1370" s="50">
        <v>130</v>
      </c>
      <c r="Y1370" s="50">
        <v>1.4151808179498107</v>
      </c>
      <c r="Z1370" s="50">
        <v>130</v>
      </c>
      <c r="AA1370" s="50">
        <v>2.864690058118045</v>
      </c>
      <c r="AB1370" s="50">
        <v>124</v>
      </c>
      <c r="AC1370" s="50">
        <v>3.25001658969521</v>
      </c>
      <c r="AD1370" s="50">
        <v>121</v>
      </c>
      <c r="AE1370" s="50">
        <v>2.4793635265408804</v>
      </c>
      <c r="AF1370" s="50">
        <v>124</v>
      </c>
    </row>
    <row r="1371" spans="1:32" x14ac:dyDescent="0.25">
      <c r="A1371" s="46" t="s">
        <v>92</v>
      </c>
      <c r="B1371" s="47">
        <v>39448</v>
      </c>
      <c r="C1371" s="50">
        <v>3.8927598340145506</v>
      </c>
      <c r="D1371" s="50">
        <v>100</v>
      </c>
      <c r="E1371" s="50">
        <v>3.3231334867566886</v>
      </c>
      <c r="F1371" s="50">
        <v>109</v>
      </c>
      <c r="G1371" s="50">
        <v>2.2175047741413367</v>
      </c>
      <c r="H1371" s="50">
        <v>121</v>
      </c>
      <c r="I1371" s="50">
        <v>4.5599721499845138</v>
      </c>
      <c r="J1371" s="50">
        <v>96</v>
      </c>
      <c r="K1371" s="50">
        <v>5.4704289251756641</v>
      </c>
      <c r="L1371" s="50">
        <v>69</v>
      </c>
      <c r="M1371" s="50">
        <v>3.4369516883393252</v>
      </c>
      <c r="N1371" s="50">
        <v>99</v>
      </c>
      <c r="O1371" s="50">
        <v>3.3970137324144769</v>
      </c>
      <c r="P1371" s="50">
        <v>97</v>
      </c>
      <c r="Q1371" s="50">
        <v>3.6122832681674248</v>
      </c>
      <c r="R1371" s="50">
        <v>119</v>
      </c>
      <c r="S1371" s="50">
        <v>4.3590406791259042</v>
      </c>
      <c r="T1371" s="50">
        <v>67</v>
      </c>
      <c r="U1371" s="50">
        <v>3.6998687654153057</v>
      </c>
      <c r="V1371" s="50">
        <v>103</v>
      </c>
      <c r="W1371" s="50">
        <v>2.8907774472431589</v>
      </c>
      <c r="X1371" s="50">
        <v>92</v>
      </c>
      <c r="Y1371" s="50">
        <v>2.6627262376696788</v>
      </c>
      <c r="Z1371" s="50">
        <v>106</v>
      </c>
      <c r="AA1371" s="50">
        <v>2.7442308949016114</v>
      </c>
      <c r="AB1371" s="50">
        <v>130</v>
      </c>
      <c r="AC1371" s="50">
        <v>3.2702241349112353</v>
      </c>
      <c r="AD1371" s="50">
        <v>123</v>
      </c>
      <c r="AE1371" s="50">
        <v>2.218237654891988</v>
      </c>
      <c r="AF1371" s="50">
        <v>132</v>
      </c>
    </row>
    <row r="1372" spans="1:32" x14ac:dyDescent="0.25">
      <c r="A1372" s="46" t="s">
        <v>50</v>
      </c>
      <c r="B1372" s="47">
        <v>39448</v>
      </c>
      <c r="C1372" s="50">
        <v>4.4586685020326708</v>
      </c>
      <c r="D1372" s="50">
        <v>61</v>
      </c>
      <c r="E1372" s="50">
        <v>3.447026920001373</v>
      </c>
      <c r="F1372" s="50">
        <v>102</v>
      </c>
      <c r="G1372" s="50">
        <v>2.959065189092259</v>
      </c>
      <c r="H1372" s="50">
        <v>84</v>
      </c>
      <c r="I1372" s="50">
        <v>6.0840203754364737</v>
      </c>
      <c r="J1372" s="50">
        <v>5</v>
      </c>
      <c r="K1372" s="50">
        <v>5.3445615236005786</v>
      </c>
      <c r="L1372" s="50">
        <v>76</v>
      </c>
      <c r="M1372" s="50">
        <v>3.2885587770755236</v>
      </c>
      <c r="N1372" s="50">
        <v>113</v>
      </c>
      <c r="O1372" s="50">
        <v>3.2761168635153495</v>
      </c>
      <c r="P1372" s="50">
        <v>102</v>
      </c>
      <c r="Q1372" s="50">
        <v>3.5180317424367304</v>
      </c>
      <c r="R1372" s="50">
        <v>124</v>
      </c>
      <c r="S1372" s="50">
        <v>3.3022640666558418</v>
      </c>
      <c r="T1372" s="50">
        <v>132</v>
      </c>
      <c r="U1372" s="50">
        <v>2.9421290818678467</v>
      </c>
      <c r="V1372" s="50">
        <v>132</v>
      </c>
      <c r="W1372" s="50">
        <v>2.522598336076908</v>
      </c>
      <c r="X1372" s="50">
        <v>114</v>
      </c>
      <c r="Y1372" s="50">
        <v>4.1702125719004624</v>
      </c>
      <c r="Z1372" s="50">
        <v>51</v>
      </c>
      <c r="AA1372" s="50">
        <v>2.845003406389067</v>
      </c>
      <c r="AB1372" s="50">
        <v>126</v>
      </c>
      <c r="AC1372" s="50">
        <v>3.0345198829930284</v>
      </c>
      <c r="AD1372" s="50">
        <v>132</v>
      </c>
      <c r="AE1372" s="50">
        <v>2.6554869297851056</v>
      </c>
      <c r="AF1372" s="50">
        <v>113</v>
      </c>
    </row>
    <row r="1373" spans="1:32" x14ac:dyDescent="0.25">
      <c r="A1373" s="46" t="s">
        <v>62</v>
      </c>
      <c r="B1373" s="47">
        <v>39448</v>
      </c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</row>
    <row r="1374" spans="1:32" x14ac:dyDescent="0.25">
      <c r="A1374" s="46" t="s">
        <v>57</v>
      </c>
      <c r="B1374" s="47">
        <v>39448</v>
      </c>
      <c r="C1374" s="50">
        <v>4.1213394137004808</v>
      </c>
      <c r="D1374" s="50">
        <v>89</v>
      </c>
      <c r="E1374" s="50">
        <v>2.9351999158484294</v>
      </c>
      <c r="F1374" s="50">
        <v>128</v>
      </c>
      <c r="G1374" s="50">
        <v>2.9159995770502833</v>
      </c>
      <c r="H1374" s="50">
        <v>87</v>
      </c>
      <c r="I1374" s="50">
        <v>5.0546257433331281</v>
      </c>
      <c r="J1374" s="50">
        <v>64</v>
      </c>
      <c r="K1374" s="50">
        <v>5.5795324185700821</v>
      </c>
      <c r="L1374" s="50">
        <v>61</v>
      </c>
      <c r="M1374" s="50">
        <v>3.7641020212180298</v>
      </c>
      <c r="N1374" s="50">
        <v>81</v>
      </c>
      <c r="O1374" s="50">
        <v>4.1375278679060443</v>
      </c>
      <c r="P1374" s="50">
        <v>56</v>
      </c>
      <c r="Q1374" s="50">
        <v>3.554684803631043</v>
      </c>
      <c r="R1374" s="50">
        <v>122</v>
      </c>
      <c r="S1374" s="50">
        <v>3.4714750593647112</v>
      </c>
      <c r="T1374" s="50">
        <v>130</v>
      </c>
      <c r="U1374" s="50">
        <v>3.4639852226860262</v>
      </c>
      <c r="V1374" s="50">
        <v>117</v>
      </c>
      <c r="W1374" s="50">
        <v>3.1894786696308373</v>
      </c>
      <c r="X1374" s="50">
        <v>76</v>
      </c>
      <c r="Y1374" s="50">
        <v>4.7674605040895166</v>
      </c>
      <c r="Z1374" s="50">
        <v>24</v>
      </c>
      <c r="AA1374" s="50">
        <v>3.4301125728938313</v>
      </c>
      <c r="AB1374" s="50">
        <v>81</v>
      </c>
      <c r="AC1374" s="50">
        <v>3.9913079894494903</v>
      </c>
      <c r="AD1374" s="50">
        <v>71</v>
      </c>
      <c r="AE1374" s="50">
        <v>2.8689171563381723</v>
      </c>
      <c r="AF1374" s="50">
        <v>98</v>
      </c>
    </row>
    <row r="1375" spans="1:32" x14ac:dyDescent="0.25">
      <c r="A1375" s="46" t="s">
        <v>85</v>
      </c>
      <c r="B1375" s="47">
        <v>39448</v>
      </c>
      <c r="C1375" s="50">
        <v>4.0396072944242363</v>
      </c>
      <c r="D1375" s="50">
        <v>93</v>
      </c>
      <c r="E1375" s="50">
        <v>3.4970361826869105</v>
      </c>
      <c r="F1375" s="50">
        <v>96</v>
      </c>
      <c r="G1375" s="50">
        <v>2.8734282613230864</v>
      </c>
      <c r="H1375" s="50">
        <v>90</v>
      </c>
      <c r="I1375" s="50">
        <v>4.7323748901883809</v>
      </c>
      <c r="J1375" s="50">
        <v>83</v>
      </c>
      <c r="K1375" s="50">
        <v>5.0555898434985682</v>
      </c>
      <c r="L1375" s="50">
        <v>97</v>
      </c>
      <c r="M1375" s="50">
        <v>3.4088512677956828</v>
      </c>
      <c r="N1375" s="50">
        <v>103</v>
      </c>
      <c r="O1375" s="50">
        <v>3.4260495276224625</v>
      </c>
      <c r="P1375" s="50">
        <v>94</v>
      </c>
      <c r="Q1375" s="50">
        <v>3.7479287965706507</v>
      </c>
      <c r="R1375" s="50">
        <v>110</v>
      </c>
      <c r="S1375" s="50">
        <v>4.565695229040923</v>
      </c>
      <c r="T1375" s="50">
        <v>45</v>
      </c>
      <c r="U1375" s="50">
        <v>3.6817465140667247</v>
      </c>
      <c r="V1375" s="50">
        <v>107</v>
      </c>
      <c r="W1375" s="50">
        <v>2.5565684030344227</v>
      </c>
      <c r="X1375" s="50">
        <v>112</v>
      </c>
      <c r="Y1375" s="50">
        <v>2.4751191364389142</v>
      </c>
      <c r="Z1375" s="50">
        <v>111</v>
      </c>
      <c r="AA1375" s="50">
        <v>3.0326878470614069</v>
      </c>
      <c r="AB1375" s="50">
        <v>113</v>
      </c>
      <c r="AC1375" s="50">
        <v>3.2979791684211905</v>
      </c>
      <c r="AD1375" s="50">
        <v>120</v>
      </c>
      <c r="AE1375" s="50">
        <v>2.7673965257016238</v>
      </c>
      <c r="AF1375" s="50">
        <v>106</v>
      </c>
    </row>
    <row r="1376" spans="1:32" x14ac:dyDescent="0.25">
      <c r="A1376" s="46" t="s">
        <v>3</v>
      </c>
      <c r="B1376" s="47">
        <v>39448</v>
      </c>
      <c r="C1376" s="50">
        <v>5.7466648309091202</v>
      </c>
      <c r="D1376" s="50">
        <v>15</v>
      </c>
      <c r="E1376" s="50">
        <v>5.7209101055739175</v>
      </c>
      <c r="F1376" s="50">
        <v>12</v>
      </c>
      <c r="G1376" s="50">
        <v>5.3346692306502996</v>
      </c>
      <c r="H1376" s="50">
        <v>21</v>
      </c>
      <c r="I1376" s="50">
        <v>5.6567058669523052</v>
      </c>
      <c r="J1376" s="50">
        <v>28</v>
      </c>
      <c r="K1376" s="50">
        <v>6.2743741204599583</v>
      </c>
      <c r="L1376" s="50">
        <v>15</v>
      </c>
      <c r="M1376" s="50">
        <v>5.3065352446036185</v>
      </c>
      <c r="N1376" s="50">
        <v>10</v>
      </c>
      <c r="O1376" s="50">
        <v>5.4374046717177018</v>
      </c>
      <c r="P1376" s="50">
        <v>14</v>
      </c>
      <c r="Q1376" s="50">
        <v>5.2947334361858234</v>
      </c>
      <c r="R1376" s="50">
        <v>10</v>
      </c>
      <c r="S1376" s="50">
        <v>5.1172107242557523</v>
      </c>
      <c r="T1376" s="50">
        <v>9</v>
      </c>
      <c r="U1376" s="50">
        <v>5.7634172004096076</v>
      </c>
      <c r="V1376" s="50">
        <v>6</v>
      </c>
      <c r="W1376" s="50">
        <v>5.2069399609679854</v>
      </c>
      <c r="X1376" s="50">
        <v>19</v>
      </c>
      <c r="Y1376" s="50">
        <v>5.0195054740848413</v>
      </c>
      <c r="Z1376" s="50">
        <v>19</v>
      </c>
      <c r="AA1376" s="50">
        <v>4.6576436535236478</v>
      </c>
      <c r="AB1376" s="50">
        <v>22</v>
      </c>
      <c r="AC1376" s="50">
        <v>4.8592990384725336</v>
      </c>
      <c r="AD1376" s="50">
        <v>26</v>
      </c>
      <c r="AE1376" s="50">
        <v>4.4559882685747612</v>
      </c>
      <c r="AF1376" s="50">
        <v>20</v>
      </c>
    </row>
    <row r="1377" spans="1:32" x14ac:dyDescent="0.25">
      <c r="A1377" s="46" t="s">
        <v>9</v>
      </c>
      <c r="B1377" s="47">
        <v>39448</v>
      </c>
      <c r="C1377" s="50">
        <v>5.8072111501467791</v>
      </c>
      <c r="D1377" s="50">
        <v>9</v>
      </c>
      <c r="E1377" s="50">
        <v>5.7249917191398403</v>
      </c>
      <c r="F1377" s="50">
        <v>11</v>
      </c>
      <c r="G1377" s="50">
        <v>5.8646263782826615</v>
      </c>
      <c r="H1377" s="50">
        <v>10</v>
      </c>
      <c r="I1377" s="50">
        <v>5.3597615410825199</v>
      </c>
      <c r="J1377" s="50">
        <v>44</v>
      </c>
      <c r="K1377" s="50">
        <v>6.2794649620820957</v>
      </c>
      <c r="L1377" s="50">
        <v>13</v>
      </c>
      <c r="M1377" s="50">
        <v>5.0341614721064127</v>
      </c>
      <c r="N1377" s="50">
        <v>20</v>
      </c>
      <c r="O1377" s="50">
        <v>5.2773746823975811</v>
      </c>
      <c r="P1377" s="50">
        <v>17</v>
      </c>
      <c r="Q1377" s="50">
        <v>5.3810329236663659</v>
      </c>
      <c r="R1377" s="50">
        <v>5</v>
      </c>
      <c r="S1377" s="50">
        <v>4.6473192846170317</v>
      </c>
      <c r="T1377" s="50">
        <v>39</v>
      </c>
      <c r="U1377" s="50">
        <v>5.0088271785593559</v>
      </c>
      <c r="V1377" s="50">
        <v>33</v>
      </c>
      <c r="W1377" s="50">
        <v>5.3353892665959561</v>
      </c>
      <c r="X1377" s="50">
        <v>16</v>
      </c>
      <c r="Y1377" s="50">
        <v>4.5550254968021884</v>
      </c>
      <c r="Z1377" s="50">
        <v>32</v>
      </c>
      <c r="AA1377" s="50">
        <v>5.1645321563739355</v>
      </c>
      <c r="AB1377" s="50">
        <v>12</v>
      </c>
      <c r="AC1377" s="50">
        <v>5.6468156945917567</v>
      </c>
      <c r="AD1377" s="50">
        <v>6</v>
      </c>
      <c r="AE1377" s="50">
        <v>4.6822486181561151</v>
      </c>
      <c r="AF1377" s="50">
        <v>15</v>
      </c>
    </row>
    <row r="1378" spans="1:32" x14ac:dyDescent="0.25">
      <c r="A1378" s="46" t="s">
        <v>83</v>
      </c>
      <c r="B1378" s="47">
        <v>39448</v>
      </c>
      <c r="C1378" s="50">
        <v>4.453899928724768</v>
      </c>
      <c r="D1378" s="50">
        <v>62</v>
      </c>
      <c r="E1378" s="50">
        <v>4.0492315489789581</v>
      </c>
      <c r="F1378" s="50">
        <v>62</v>
      </c>
      <c r="G1378" s="50">
        <v>3.6957767619104094</v>
      </c>
      <c r="H1378" s="50">
        <v>61</v>
      </c>
      <c r="I1378" s="50">
        <v>5.3473857297716005</v>
      </c>
      <c r="J1378" s="50">
        <v>45</v>
      </c>
      <c r="K1378" s="50">
        <v>4.7232056742381054</v>
      </c>
      <c r="L1378" s="50">
        <v>102</v>
      </c>
      <c r="M1378" s="50">
        <v>3.8163167279157708</v>
      </c>
      <c r="N1378" s="50">
        <v>79</v>
      </c>
      <c r="O1378" s="50">
        <v>3.7554417062585816</v>
      </c>
      <c r="P1378" s="50">
        <v>80</v>
      </c>
      <c r="Q1378" s="50">
        <v>3.9578925252632406</v>
      </c>
      <c r="R1378" s="50">
        <v>89</v>
      </c>
      <c r="S1378" s="50">
        <v>4.6972316937457634</v>
      </c>
      <c r="T1378" s="50">
        <v>34</v>
      </c>
      <c r="U1378" s="50">
        <v>3.8920170703005228</v>
      </c>
      <c r="V1378" s="50">
        <v>92</v>
      </c>
      <c r="W1378" s="50">
        <v>3.2291709154017294</v>
      </c>
      <c r="X1378" s="50">
        <v>72</v>
      </c>
      <c r="Y1378" s="50">
        <v>3.3661464565247838</v>
      </c>
      <c r="Z1378" s="50">
        <v>73</v>
      </c>
      <c r="AA1378" s="50">
        <v>3.7206829038919187</v>
      </c>
      <c r="AB1378" s="50">
        <v>57</v>
      </c>
      <c r="AC1378" s="50">
        <v>3.9103961517555392</v>
      </c>
      <c r="AD1378" s="50">
        <v>81</v>
      </c>
      <c r="AE1378" s="50">
        <v>3.5309696560282986</v>
      </c>
      <c r="AF1378" s="50">
        <v>40</v>
      </c>
    </row>
    <row r="1379" spans="1:32" x14ac:dyDescent="0.25">
      <c r="A1379" s="46" t="s">
        <v>67</v>
      </c>
      <c r="B1379" s="47">
        <v>39448</v>
      </c>
      <c r="C1379" s="50">
        <v>5.3140516317363238</v>
      </c>
      <c r="D1379" s="50">
        <v>28</v>
      </c>
      <c r="E1379" s="50">
        <v>4.8873642188532678</v>
      </c>
      <c r="F1379" s="50">
        <v>31</v>
      </c>
      <c r="G1379" s="50">
        <v>4.7718981255460839</v>
      </c>
      <c r="H1379" s="50">
        <v>28</v>
      </c>
      <c r="I1379" s="50">
        <v>5.7789148073353216</v>
      </c>
      <c r="J1379" s="50">
        <v>20</v>
      </c>
      <c r="K1379" s="50">
        <v>5.8180293752106227</v>
      </c>
      <c r="L1379" s="50">
        <v>45</v>
      </c>
      <c r="M1379" s="50">
        <v>4.3226649848947565</v>
      </c>
      <c r="N1379" s="50">
        <v>46</v>
      </c>
      <c r="O1379" s="50">
        <v>4.2226746015263696</v>
      </c>
      <c r="P1379" s="50">
        <v>54</v>
      </c>
      <c r="Q1379" s="50">
        <v>4.7747846407931238</v>
      </c>
      <c r="R1379" s="50">
        <v>32</v>
      </c>
      <c r="S1379" s="50">
        <v>4.3669746120546202</v>
      </c>
      <c r="T1379" s="50">
        <v>64</v>
      </c>
      <c r="U1379" s="50">
        <v>5.5045209391501357</v>
      </c>
      <c r="V1379" s="50">
        <v>14</v>
      </c>
      <c r="W1379" s="50">
        <v>4.2871568358272629</v>
      </c>
      <c r="X1379" s="50">
        <v>39</v>
      </c>
      <c r="Y1379" s="50">
        <v>2.7798782800170256</v>
      </c>
      <c r="Z1379" s="50">
        <v>100</v>
      </c>
      <c r="AA1379" s="50">
        <v>3.7646857013269766</v>
      </c>
      <c r="AB1379" s="50">
        <v>54</v>
      </c>
      <c r="AC1379" s="50">
        <v>4.4875754552016085</v>
      </c>
      <c r="AD1379" s="50">
        <v>44</v>
      </c>
      <c r="AE1379" s="50">
        <v>3.0417959474523446</v>
      </c>
      <c r="AF1379" s="50">
        <v>75</v>
      </c>
    </row>
    <row r="1380" spans="1:32" x14ac:dyDescent="0.25">
      <c r="A1380" s="46" t="s">
        <v>76</v>
      </c>
      <c r="B1380" s="47">
        <v>39448</v>
      </c>
      <c r="C1380" s="50">
        <v>3.5679896238910835</v>
      </c>
      <c r="D1380" s="50">
        <v>117</v>
      </c>
      <c r="E1380" s="50">
        <v>2.9769953938857787</v>
      </c>
      <c r="F1380" s="50">
        <v>127</v>
      </c>
      <c r="G1380" s="50">
        <v>2.2120669664493251</v>
      </c>
      <c r="H1380" s="50">
        <v>122</v>
      </c>
      <c r="I1380" s="50">
        <v>4.4573063802600057</v>
      </c>
      <c r="J1380" s="50">
        <v>101</v>
      </c>
      <c r="K1380" s="50">
        <v>4.6255897549692246</v>
      </c>
      <c r="L1380" s="50">
        <v>105</v>
      </c>
      <c r="M1380" s="50">
        <v>3.4806421560117204</v>
      </c>
      <c r="N1380" s="50">
        <v>97</v>
      </c>
      <c r="O1380" s="50">
        <v>2.5113355081020852</v>
      </c>
      <c r="P1380" s="50">
        <v>131</v>
      </c>
      <c r="Q1380" s="50">
        <v>3.8251093840213537</v>
      </c>
      <c r="R1380" s="50">
        <v>106</v>
      </c>
      <c r="S1380" s="50">
        <v>4.0105878754722566</v>
      </c>
      <c r="T1380" s="50">
        <v>107</v>
      </c>
      <c r="U1380" s="50">
        <v>4.0548836512444106</v>
      </c>
      <c r="V1380" s="50">
        <v>82</v>
      </c>
      <c r="W1380" s="50">
        <v>2.3394288239985377</v>
      </c>
      <c r="X1380" s="50">
        <v>126</v>
      </c>
      <c r="Y1380" s="50">
        <v>4.1425076932316776</v>
      </c>
      <c r="Z1380" s="50">
        <v>53</v>
      </c>
      <c r="AA1380" s="50">
        <v>2.9822763526625828</v>
      </c>
      <c r="AB1380" s="50">
        <v>115</v>
      </c>
      <c r="AC1380" s="50">
        <v>3.4559205048000403</v>
      </c>
      <c r="AD1380" s="50">
        <v>105</v>
      </c>
      <c r="AE1380" s="50">
        <v>2.5086322005251254</v>
      </c>
      <c r="AF1380" s="50">
        <v>122</v>
      </c>
    </row>
    <row r="1381" spans="1:32" x14ac:dyDescent="0.25">
      <c r="A1381" s="46" t="s">
        <v>77</v>
      </c>
      <c r="B1381" s="47">
        <v>39448</v>
      </c>
      <c r="C1381" s="50">
        <v>5.2330187751928658</v>
      </c>
      <c r="D1381" s="50">
        <v>33</v>
      </c>
      <c r="E1381" s="50">
        <v>5.1915004200622663</v>
      </c>
      <c r="F1381" s="50">
        <v>20</v>
      </c>
      <c r="G1381" s="50">
        <v>5.2126557853413669</v>
      </c>
      <c r="H1381" s="50">
        <v>24</v>
      </c>
      <c r="I1381" s="50">
        <v>4.2055125016801727</v>
      </c>
      <c r="J1381" s="50">
        <v>114</v>
      </c>
      <c r="K1381" s="50">
        <v>6.3224063936876558</v>
      </c>
      <c r="L1381" s="50">
        <v>10</v>
      </c>
      <c r="M1381" s="50">
        <v>4.1576000897948822</v>
      </c>
      <c r="N1381" s="50">
        <v>56</v>
      </c>
      <c r="O1381" s="50">
        <v>4.7626765395788384</v>
      </c>
      <c r="P1381" s="50">
        <v>29</v>
      </c>
      <c r="Q1381" s="50">
        <v>4.1595885810395714</v>
      </c>
      <c r="R1381" s="50">
        <v>72</v>
      </c>
      <c r="S1381" s="50">
        <v>4.5334219932802888</v>
      </c>
      <c r="T1381" s="50">
        <v>46</v>
      </c>
      <c r="U1381" s="50">
        <v>4.8047252228426274</v>
      </c>
      <c r="V1381" s="50">
        <v>38</v>
      </c>
      <c r="W1381" s="50">
        <v>4.8053960576752814</v>
      </c>
      <c r="X1381" s="50">
        <v>26</v>
      </c>
      <c r="Y1381" s="50">
        <v>1.879792144352685</v>
      </c>
      <c r="Z1381" s="50">
        <v>127</v>
      </c>
      <c r="AA1381" s="50">
        <v>3.8383644514457407</v>
      </c>
      <c r="AB1381" s="50">
        <v>51</v>
      </c>
      <c r="AC1381" s="50">
        <v>4.268003767742365</v>
      </c>
      <c r="AD1381" s="50">
        <v>56</v>
      </c>
      <c r="AE1381" s="50">
        <v>3.4087251351491159</v>
      </c>
      <c r="AF1381" s="50">
        <v>49</v>
      </c>
    </row>
    <row r="1382" spans="1:32" x14ac:dyDescent="0.25">
      <c r="A1382" s="46" t="s">
        <v>10</v>
      </c>
      <c r="B1382" s="47">
        <v>39448</v>
      </c>
      <c r="C1382" s="50">
        <v>5.6025912785959164</v>
      </c>
      <c r="D1382" s="50">
        <v>18</v>
      </c>
      <c r="E1382" s="50">
        <v>5.1540755824415019</v>
      </c>
      <c r="F1382" s="50">
        <v>21</v>
      </c>
      <c r="G1382" s="50">
        <v>5.6218636385572918</v>
      </c>
      <c r="H1382" s="50">
        <v>16</v>
      </c>
      <c r="I1382" s="50">
        <v>5.1394208509755597</v>
      </c>
      <c r="J1382" s="50">
        <v>60</v>
      </c>
      <c r="K1382" s="50">
        <v>6.4950050424093151</v>
      </c>
      <c r="L1382" s="50">
        <v>3</v>
      </c>
      <c r="M1382" s="50">
        <v>5.0188323897145137</v>
      </c>
      <c r="N1382" s="50">
        <v>21</v>
      </c>
      <c r="O1382" s="50">
        <v>5.6318891309386574</v>
      </c>
      <c r="P1382" s="50">
        <v>6</v>
      </c>
      <c r="Q1382" s="50">
        <v>5.2154068779597456</v>
      </c>
      <c r="R1382" s="50">
        <v>12</v>
      </c>
      <c r="S1382" s="50">
        <v>4.2572494911706418</v>
      </c>
      <c r="T1382" s="50">
        <v>79</v>
      </c>
      <c r="U1382" s="50">
        <v>5.2471888032892195</v>
      </c>
      <c r="V1382" s="50">
        <v>23</v>
      </c>
      <c r="W1382" s="50">
        <v>5.0099723462024368</v>
      </c>
      <c r="X1382" s="50">
        <v>23</v>
      </c>
      <c r="Y1382" s="50">
        <v>4.7512876887263831</v>
      </c>
      <c r="Z1382" s="50">
        <v>25</v>
      </c>
      <c r="AA1382" s="50">
        <v>5.0219206554120461</v>
      </c>
      <c r="AB1382" s="50">
        <v>15</v>
      </c>
      <c r="AC1382" s="50">
        <v>5.3559932032072384</v>
      </c>
      <c r="AD1382" s="50">
        <v>11</v>
      </c>
      <c r="AE1382" s="50">
        <v>4.6878481076168548</v>
      </c>
      <c r="AF1382" s="50">
        <v>14</v>
      </c>
    </row>
    <row r="1383" spans="1:32" x14ac:dyDescent="0.25">
      <c r="A1383" s="46" t="s">
        <v>105</v>
      </c>
      <c r="B1383" s="47">
        <v>39448</v>
      </c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</row>
    <row r="1384" spans="1:32" x14ac:dyDescent="0.25">
      <c r="A1384" s="46" t="s">
        <v>80</v>
      </c>
      <c r="B1384" s="47">
        <v>39448</v>
      </c>
      <c r="C1384" s="50">
        <v>3.8070904592608228</v>
      </c>
      <c r="D1384" s="50">
        <v>103</v>
      </c>
      <c r="E1384" s="50">
        <v>3.6684180964079465</v>
      </c>
      <c r="F1384" s="50">
        <v>85</v>
      </c>
      <c r="G1384" s="50">
        <v>2.5605911074940426</v>
      </c>
      <c r="H1384" s="50">
        <v>106</v>
      </c>
      <c r="I1384" s="50">
        <v>4.6010406091312372</v>
      </c>
      <c r="J1384" s="50">
        <v>95</v>
      </c>
      <c r="K1384" s="50">
        <v>4.3983120240100639</v>
      </c>
      <c r="L1384" s="50">
        <v>110</v>
      </c>
      <c r="M1384" s="50">
        <v>3.1956334379824032</v>
      </c>
      <c r="N1384" s="50">
        <v>123</v>
      </c>
      <c r="O1384" s="50">
        <v>2.997821511148175</v>
      </c>
      <c r="P1384" s="50">
        <v>114</v>
      </c>
      <c r="Q1384" s="50">
        <v>3.7877999570544216</v>
      </c>
      <c r="R1384" s="50">
        <v>107</v>
      </c>
      <c r="S1384" s="50">
        <v>3.8668378924231819</v>
      </c>
      <c r="T1384" s="50">
        <v>118</v>
      </c>
      <c r="U1384" s="50">
        <v>3.7179275041248818</v>
      </c>
      <c r="V1384" s="50">
        <v>99</v>
      </c>
      <c r="W1384" s="50">
        <v>2.5365748333880593</v>
      </c>
      <c r="X1384" s="50">
        <v>113</v>
      </c>
      <c r="Y1384" s="50">
        <v>2.2668389297556986</v>
      </c>
      <c r="Z1384" s="50">
        <v>123</v>
      </c>
      <c r="AA1384" s="50">
        <v>3.2083744943830075</v>
      </c>
      <c r="AB1384" s="50">
        <v>100</v>
      </c>
      <c r="AC1384" s="50">
        <v>3.4852446545047266</v>
      </c>
      <c r="AD1384" s="50">
        <v>103</v>
      </c>
      <c r="AE1384" s="50">
        <v>2.9315043342612879</v>
      </c>
      <c r="AF1384" s="50">
        <v>95</v>
      </c>
    </row>
    <row r="1385" spans="1:32" x14ac:dyDescent="0.25">
      <c r="A1385" s="46" t="s">
        <v>118</v>
      </c>
      <c r="B1385" s="47">
        <v>39448</v>
      </c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</row>
    <row r="1386" spans="1:32" x14ac:dyDescent="0.25">
      <c r="A1386" s="46" t="s">
        <v>64</v>
      </c>
      <c r="B1386" s="47">
        <v>39448</v>
      </c>
      <c r="C1386" s="50">
        <v>3.6800612681605624</v>
      </c>
      <c r="D1386" s="50">
        <v>108</v>
      </c>
      <c r="E1386" s="50">
        <v>2.6592983272749455</v>
      </c>
      <c r="F1386" s="50">
        <v>131</v>
      </c>
      <c r="G1386" s="50">
        <v>2.1044289563997602</v>
      </c>
      <c r="H1386" s="50">
        <v>126</v>
      </c>
      <c r="I1386" s="50">
        <v>4.8287982579701989</v>
      </c>
      <c r="J1386" s="50">
        <v>77</v>
      </c>
      <c r="K1386" s="50">
        <v>5.1277195309973465</v>
      </c>
      <c r="L1386" s="50">
        <v>93</v>
      </c>
      <c r="M1386" s="50">
        <v>3.1014552000883264</v>
      </c>
      <c r="N1386" s="50">
        <v>128</v>
      </c>
      <c r="O1386" s="50">
        <v>3.4124078926554695</v>
      </c>
      <c r="P1386" s="50">
        <v>96</v>
      </c>
      <c r="Q1386" s="50">
        <v>3.1164935251870198</v>
      </c>
      <c r="R1386" s="50">
        <v>131</v>
      </c>
      <c r="S1386" s="50">
        <v>3.4847110474248262</v>
      </c>
      <c r="T1386" s="50">
        <v>129</v>
      </c>
      <c r="U1386" s="50">
        <v>3.3688084747874334</v>
      </c>
      <c r="V1386" s="50">
        <v>119</v>
      </c>
      <c r="W1386" s="50">
        <v>2.1474447979985056</v>
      </c>
      <c r="X1386" s="50">
        <v>133</v>
      </c>
      <c r="Y1386" s="50">
        <v>3.078865462476708</v>
      </c>
      <c r="Z1386" s="50">
        <v>87</v>
      </c>
      <c r="AA1386" s="50">
        <v>2.5907054641706173</v>
      </c>
      <c r="AB1386" s="50">
        <v>134</v>
      </c>
      <c r="AC1386" s="50">
        <v>3.0256903783510998</v>
      </c>
      <c r="AD1386" s="50">
        <v>133</v>
      </c>
      <c r="AE1386" s="50">
        <v>2.1557205499901353</v>
      </c>
      <c r="AF1386" s="50">
        <v>133</v>
      </c>
    </row>
    <row r="1387" spans="1:32" x14ac:dyDescent="0.25">
      <c r="A1387" s="46" t="s">
        <v>125</v>
      </c>
      <c r="B1387" s="47">
        <v>39448</v>
      </c>
      <c r="C1387" s="50">
        <v>3.9270123667250649</v>
      </c>
      <c r="D1387" s="50">
        <v>98</v>
      </c>
      <c r="E1387" s="50">
        <v>3.0582385927976188</v>
      </c>
      <c r="F1387" s="50">
        <v>123</v>
      </c>
      <c r="G1387" s="50">
        <v>2.2032115013747706</v>
      </c>
      <c r="H1387" s="50">
        <v>123</v>
      </c>
      <c r="I1387" s="50">
        <v>5.1500543142376927</v>
      </c>
      <c r="J1387" s="50">
        <v>57</v>
      </c>
      <c r="K1387" s="50">
        <v>5.296545058490179</v>
      </c>
      <c r="L1387" s="50">
        <v>82</v>
      </c>
      <c r="M1387" s="50">
        <v>3.4150297045692652</v>
      </c>
      <c r="N1387" s="50">
        <v>102</v>
      </c>
      <c r="O1387" s="50">
        <v>3.1317258243042825</v>
      </c>
      <c r="P1387" s="50">
        <v>109</v>
      </c>
      <c r="Q1387" s="50">
        <v>3.5477866937084719</v>
      </c>
      <c r="R1387" s="50">
        <v>123</v>
      </c>
      <c r="S1387" s="50">
        <v>4.2024442721686937</v>
      </c>
      <c r="T1387" s="50">
        <v>85</v>
      </c>
      <c r="U1387" s="50">
        <v>3.9988563544984661</v>
      </c>
      <c r="V1387" s="50">
        <v>86</v>
      </c>
      <c r="W1387" s="50">
        <v>2.6124176522315605</v>
      </c>
      <c r="X1387" s="50">
        <v>109</v>
      </c>
      <c r="Y1387" s="50">
        <v>2.9969474305041151</v>
      </c>
      <c r="Z1387" s="50">
        <v>92</v>
      </c>
      <c r="AA1387" s="50">
        <v>2.8004187019414948</v>
      </c>
      <c r="AB1387" s="50">
        <v>129</v>
      </c>
      <c r="AC1387" s="50">
        <v>3.2311881729799614</v>
      </c>
      <c r="AD1387" s="50">
        <v>125</v>
      </c>
      <c r="AE1387" s="50">
        <v>2.3696492309030281</v>
      </c>
      <c r="AF1387" s="50">
        <v>128</v>
      </c>
    </row>
    <row r="1388" spans="1:32" x14ac:dyDescent="0.25">
      <c r="A1388" s="46" t="s">
        <v>38</v>
      </c>
      <c r="B1388" s="47">
        <v>39448</v>
      </c>
      <c r="C1388" s="50">
        <v>4.6478214241995843</v>
      </c>
      <c r="D1388" s="50">
        <v>53</v>
      </c>
      <c r="E1388" s="50">
        <v>4.7344805324180292</v>
      </c>
      <c r="F1388" s="50">
        <v>36</v>
      </c>
      <c r="G1388" s="50">
        <v>3.9597430820849917</v>
      </c>
      <c r="H1388" s="50">
        <v>52</v>
      </c>
      <c r="I1388" s="50">
        <v>5.7274402588791968</v>
      </c>
      <c r="J1388" s="50">
        <v>22</v>
      </c>
      <c r="K1388" s="50">
        <v>4.1696218234161186</v>
      </c>
      <c r="L1388" s="50">
        <v>112</v>
      </c>
      <c r="M1388" s="50">
        <v>3.7628962853190799</v>
      </c>
      <c r="N1388" s="50">
        <v>82</v>
      </c>
      <c r="O1388" s="50">
        <v>3.6600334522949241</v>
      </c>
      <c r="P1388" s="50">
        <v>87</v>
      </c>
      <c r="Q1388" s="50">
        <v>3.9405414396722049</v>
      </c>
      <c r="R1388" s="50">
        <v>93</v>
      </c>
      <c r="S1388" s="50">
        <v>4.4894012658432407</v>
      </c>
      <c r="T1388" s="50">
        <v>52</v>
      </c>
      <c r="U1388" s="50">
        <v>4.7868809577596085</v>
      </c>
      <c r="V1388" s="50">
        <v>40</v>
      </c>
      <c r="W1388" s="50">
        <v>2.9813523050619781</v>
      </c>
      <c r="X1388" s="50">
        <v>89</v>
      </c>
      <c r="Y1388" s="50">
        <v>2.7191682912825268</v>
      </c>
      <c r="Z1388" s="50">
        <v>101</v>
      </c>
      <c r="AA1388" s="50">
        <v>3.2152490263491842</v>
      </c>
      <c r="AB1388" s="50">
        <v>98</v>
      </c>
      <c r="AC1388" s="50">
        <v>3.4546545939241522</v>
      </c>
      <c r="AD1388" s="50">
        <v>106</v>
      </c>
      <c r="AE1388" s="50">
        <v>2.9758434587742166</v>
      </c>
      <c r="AF1388" s="50">
        <v>83</v>
      </c>
    </row>
    <row r="1389" spans="1:32" x14ac:dyDescent="0.25">
      <c r="A1389" s="46" t="s">
        <v>47</v>
      </c>
      <c r="B1389" s="47">
        <v>39448</v>
      </c>
      <c r="C1389" s="50">
        <v>3.9781100115999326</v>
      </c>
      <c r="D1389" s="50">
        <v>96</v>
      </c>
      <c r="E1389" s="50">
        <v>3.5640314573590222</v>
      </c>
      <c r="F1389" s="50">
        <v>91</v>
      </c>
      <c r="G1389" s="50">
        <v>3.1515796793177797</v>
      </c>
      <c r="H1389" s="50">
        <v>78</v>
      </c>
      <c r="I1389" s="50">
        <v>3.8874543647739821</v>
      </c>
      <c r="J1389" s="50">
        <v>122</v>
      </c>
      <c r="K1389" s="50">
        <v>5.3093745449489465</v>
      </c>
      <c r="L1389" s="50">
        <v>79</v>
      </c>
      <c r="M1389" s="50">
        <v>4.2780186994128568</v>
      </c>
      <c r="N1389" s="50">
        <v>51</v>
      </c>
      <c r="O1389" s="50">
        <v>4.1246062571482485</v>
      </c>
      <c r="P1389" s="50">
        <v>58</v>
      </c>
      <c r="Q1389" s="50">
        <v>3.895537655281208</v>
      </c>
      <c r="R1389" s="50">
        <v>101</v>
      </c>
      <c r="S1389" s="50">
        <v>4.1537289979970975</v>
      </c>
      <c r="T1389" s="50">
        <v>91</v>
      </c>
      <c r="U1389" s="50">
        <v>4.3626382532905073</v>
      </c>
      <c r="V1389" s="50">
        <v>64</v>
      </c>
      <c r="W1389" s="50">
        <v>3.5930017020056422</v>
      </c>
      <c r="X1389" s="50">
        <v>56</v>
      </c>
      <c r="Y1389" s="50">
        <v>5.5385993307544386</v>
      </c>
      <c r="Z1389" s="50">
        <v>10</v>
      </c>
      <c r="AA1389" s="50">
        <v>4.0379978705729602</v>
      </c>
      <c r="AB1389" s="50">
        <v>42</v>
      </c>
      <c r="AC1389" s="50">
        <v>4.5806729039189538</v>
      </c>
      <c r="AD1389" s="50">
        <v>35</v>
      </c>
      <c r="AE1389" s="50">
        <v>3.4953228372269662</v>
      </c>
      <c r="AF1389" s="50">
        <v>43</v>
      </c>
    </row>
    <row r="1390" spans="1:32" x14ac:dyDescent="0.25">
      <c r="A1390" s="46" t="s">
        <v>39</v>
      </c>
      <c r="B1390" s="47">
        <v>39448</v>
      </c>
      <c r="C1390" s="50">
        <v>5.303281815076951</v>
      </c>
      <c r="D1390" s="50">
        <v>29</v>
      </c>
      <c r="E1390" s="50">
        <v>4.6508292666666664</v>
      </c>
      <c r="F1390" s="50">
        <v>41</v>
      </c>
      <c r="G1390" s="50">
        <v>4.4493526681228204</v>
      </c>
      <c r="H1390" s="50">
        <v>39</v>
      </c>
      <c r="I1390" s="50">
        <v>6.3264818288377045</v>
      </c>
      <c r="J1390" s="50">
        <v>2</v>
      </c>
      <c r="K1390" s="50">
        <v>5.7864634966806126</v>
      </c>
      <c r="L1390" s="50">
        <v>47</v>
      </c>
      <c r="M1390" s="50">
        <v>3.835122965961995</v>
      </c>
      <c r="N1390" s="50">
        <v>77</v>
      </c>
      <c r="O1390" s="50">
        <v>3.9315874387102134</v>
      </c>
      <c r="P1390" s="50">
        <v>69</v>
      </c>
      <c r="Q1390" s="50">
        <v>3.948753128694773</v>
      </c>
      <c r="R1390" s="50">
        <v>91</v>
      </c>
      <c r="S1390" s="50">
        <v>4.9371037905911503</v>
      </c>
      <c r="T1390" s="50">
        <v>16</v>
      </c>
      <c r="U1390" s="50">
        <v>4.1478875833333326</v>
      </c>
      <c r="V1390" s="50">
        <v>75</v>
      </c>
      <c r="W1390" s="50">
        <v>3.6359846074961353</v>
      </c>
      <c r="X1390" s="50">
        <v>54</v>
      </c>
      <c r="Y1390" s="50">
        <v>2.4094212469463647</v>
      </c>
      <c r="Z1390" s="50">
        <v>116</v>
      </c>
      <c r="AA1390" s="50">
        <v>3.3496497307692303</v>
      </c>
      <c r="AB1390" s="50">
        <v>87</v>
      </c>
      <c r="AC1390" s="50">
        <v>3.7549714615384615</v>
      </c>
      <c r="AD1390" s="50">
        <v>89</v>
      </c>
      <c r="AE1390" s="50">
        <v>2.9443279999999996</v>
      </c>
      <c r="AF1390" s="50">
        <v>91</v>
      </c>
    </row>
    <row r="1391" spans="1:32" x14ac:dyDescent="0.25">
      <c r="A1391" s="46" t="s">
        <v>58</v>
      </c>
      <c r="B1391" s="47">
        <v>39448</v>
      </c>
      <c r="C1391" s="50">
        <v>4.2033342462226901</v>
      </c>
      <c r="D1391" s="50">
        <v>82</v>
      </c>
      <c r="E1391" s="50">
        <v>3.2810713643345659</v>
      </c>
      <c r="F1391" s="50">
        <v>111</v>
      </c>
      <c r="G1391" s="50">
        <v>2.7884481370382286</v>
      </c>
      <c r="H1391" s="50">
        <v>95</v>
      </c>
      <c r="I1391" s="50">
        <v>5.2098702712992342</v>
      </c>
      <c r="J1391" s="50">
        <v>54</v>
      </c>
      <c r="K1391" s="50">
        <v>5.5339472122187301</v>
      </c>
      <c r="L1391" s="50">
        <v>68</v>
      </c>
      <c r="M1391" s="50">
        <v>4.0463284917369746</v>
      </c>
      <c r="N1391" s="50">
        <v>65</v>
      </c>
      <c r="O1391" s="50">
        <v>4.0903747019172831</v>
      </c>
      <c r="P1391" s="50">
        <v>61</v>
      </c>
      <c r="Q1391" s="50">
        <v>4.11127047210549</v>
      </c>
      <c r="R1391" s="50">
        <v>77</v>
      </c>
      <c r="S1391" s="50">
        <v>4.4200220553151359</v>
      </c>
      <c r="T1391" s="50">
        <v>60</v>
      </c>
      <c r="U1391" s="50">
        <v>4.1833412646034613</v>
      </c>
      <c r="V1391" s="50">
        <v>74</v>
      </c>
      <c r="W1391" s="50">
        <v>3.6466322244930698</v>
      </c>
      <c r="X1391" s="50">
        <v>53</v>
      </c>
      <c r="Y1391" s="50">
        <v>3.8263302319874093</v>
      </c>
      <c r="Z1391" s="50">
        <v>58</v>
      </c>
      <c r="AA1391" s="50">
        <v>3.2976425619336043</v>
      </c>
      <c r="AB1391" s="50">
        <v>92</v>
      </c>
      <c r="AC1391" s="50">
        <v>3.6878691305920288</v>
      </c>
      <c r="AD1391" s="50">
        <v>92</v>
      </c>
      <c r="AE1391" s="50">
        <v>2.9074159932751802</v>
      </c>
      <c r="AF1391" s="50">
        <v>96</v>
      </c>
    </row>
    <row r="1392" spans="1:32" x14ac:dyDescent="0.25">
      <c r="A1392" s="46" t="s">
        <v>126</v>
      </c>
      <c r="B1392" s="47">
        <v>39448</v>
      </c>
      <c r="C1392" s="50">
        <v>3.4339558773500816</v>
      </c>
      <c r="D1392" s="50">
        <v>126</v>
      </c>
      <c r="E1392" s="50">
        <v>3.8179892562838003</v>
      </c>
      <c r="F1392" s="50">
        <v>75</v>
      </c>
      <c r="G1392" s="50">
        <v>2.5668249404730243</v>
      </c>
      <c r="H1392" s="50">
        <v>104</v>
      </c>
      <c r="I1392" s="50">
        <v>3.9328408237695318</v>
      </c>
      <c r="J1392" s="50">
        <v>120</v>
      </c>
      <c r="K1392" s="50">
        <v>3.4181684888739694</v>
      </c>
      <c r="L1392" s="50">
        <v>131</v>
      </c>
      <c r="M1392" s="50">
        <v>3.2472135006112577</v>
      </c>
      <c r="N1392" s="50">
        <v>118</v>
      </c>
      <c r="O1392" s="50">
        <v>2.7146788527718448</v>
      </c>
      <c r="P1392" s="50">
        <v>124</v>
      </c>
      <c r="Q1392" s="50">
        <v>4.0343900985373917</v>
      </c>
      <c r="R1392" s="50">
        <v>83</v>
      </c>
      <c r="S1392" s="50">
        <v>4.2514201599292543</v>
      </c>
      <c r="T1392" s="50">
        <v>80</v>
      </c>
      <c r="U1392" s="50">
        <v>3.6548762648177107</v>
      </c>
      <c r="V1392" s="50">
        <v>108</v>
      </c>
      <c r="W1392" s="50">
        <v>2.4532217837606178</v>
      </c>
      <c r="X1392" s="50">
        <v>120</v>
      </c>
      <c r="Y1392" s="50">
        <v>2.3746938438507277</v>
      </c>
      <c r="Z1392" s="50">
        <v>117</v>
      </c>
      <c r="AA1392" s="50">
        <v>3.268090475734625</v>
      </c>
      <c r="AB1392" s="50">
        <v>95</v>
      </c>
      <c r="AC1392" s="50">
        <v>3.5833805566167549</v>
      </c>
      <c r="AD1392" s="50">
        <v>96</v>
      </c>
      <c r="AE1392" s="50">
        <v>2.952800394852495</v>
      </c>
      <c r="AF1392" s="50">
        <v>89</v>
      </c>
    </row>
    <row r="1393" spans="1:32" x14ac:dyDescent="0.25">
      <c r="A1393" s="46" t="s">
        <v>130</v>
      </c>
      <c r="B1393" s="47">
        <v>39448</v>
      </c>
      <c r="C1393" s="50">
        <v>3.1364555669741283</v>
      </c>
      <c r="D1393" s="50">
        <v>132</v>
      </c>
      <c r="E1393" s="50">
        <v>3.0320458141874074</v>
      </c>
      <c r="F1393" s="50">
        <v>124</v>
      </c>
      <c r="G1393" s="50">
        <v>2.0532491987133499</v>
      </c>
      <c r="H1393" s="50">
        <v>129</v>
      </c>
      <c r="I1393" s="50">
        <v>3.7576610876882639</v>
      </c>
      <c r="J1393" s="50">
        <v>124</v>
      </c>
      <c r="K1393" s="50">
        <v>3.7028661673074907</v>
      </c>
      <c r="L1393" s="50">
        <v>124</v>
      </c>
      <c r="M1393" s="50">
        <v>2.7340396794500017</v>
      </c>
      <c r="N1393" s="50">
        <v>133</v>
      </c>
      <c r="O1393" s="50">
        <v>2.5495776346791597</v>
      </c>
      <c r="P1393" s="50">
        <v>130</v>
      </c>
      <c r="Q1393" s="50">
        <v>3.3885667739961232</v>
      </c>
      <c r="R1393" s="50">
        <v>128</v>
      </c>
      <c r="S1393" s="50">
        <v>4.1177999589702496</v>
      </c>
      <c r="T1393" s="50">
        <v>95</v>
      </c>
      <c r="U1393" s="50">
        <v>2.76156193026987</v>
      </c>
      <c r="V1393" s="50">
        <v>134</v>
      </c>
      <c r="W1393" s="50">
        <v>2.1867291244691054</v>
      </c>
      <c r="X1393" s="50">
        <v>131</v>
      </c>
      <c r="Y1393" s="50">
        <v>1.4000026543155004</v>
      </c>
      <c r="Z1393" s="50">
        <v>131</v>
      </c>
      <c r="AA1393" s="50">
        <v>2.8535754512517881</v>
      </c>
      <c r="AB1393" s="50">
        <v>125</v>
      </c>
      <c r="AC1393" s="50">
        <v>3.2056909932215767</v>
      </c>
      <c r="AD1393" s="50">
        <v>127</v>
      </c>
      <c r="AE1393" s="50">
        <v>2.5014599092819991</v>
      </c>
      <c r="AF1393" s="50">
        <v>123</v>
      </c>
    </row>
    <row r="1394" spans="1:32" x14ac:dyDescent="0.25">
      <c r="A1394" s="46" t="s">
        <v>110</v>
      </c>
      <c r="B1394" s="47">
        <v>39448</v>
      </c>
      <c r="C1394" s="50">
        <v>3.7177325932124963</v>
      </c>
      <c r="D1394" s="50">
        <v>107</v>
      </c>
      <c r="E1394" s="50">
        <v>3.4426150741840935</v>
      </c>
      <c r="F1394" s="50">
        <v>103</v>
      </c>
      <c r="G1394" s="50">
        <v>2.7657497215957263</v>
      </c>
      <c r="H1394" s="50">
        <v>97</v>
      </c>
      <c r="I1394" s="50">
        <v>4.394977080223863</v>
      </c>
      <c r="J1394" s="50">
        <v>105</v>
      </c>
      <c r="K1394" s="50">
        <v>4.2675884968463009</v>
      </c>
      <c r="L1394" s="50">
        <v>111</v>
      </c>
      <c r="M1394" s="50">
        <v>3.2832127281345662</v>
      </c>
      <c r="N1394" s="50">
        <v>115</v>
      </c>
      <c r="O1394" s="50">
        <v>2.6569492496935898</v>
      </c>
      <c r="P1394" s="50">
        <v>127</v>
      </c>
      <c r="Q1394" s="50">
        <v>3.9956020855738985</v>
      </c>
      <c r="R1394" s="50">
        <v>88</v>
      </c>
      <c r="S1394" s="50">
        <v>4.7080320162481453</v>
      </c>
      <c r="T1394" s="50">
        <v>33</v>
      </c>
      <c r="U1394" s="50">
        <v>2.9579718141939</v>
      </c>
      <c r="V1394" s="50">
        <v>130</v>
      </c>
      <c r="W1394" s="50">
        <v>2.4168300871914643</v>
      </c>
      <c r="X1394" s="50">
        <v>123</v>
      </c>
      <c r="Y1394" s="50">
        <v>2.9638911159063994</v>
      </c>
      <c r="Z1394" s="50">
        <v>95</v>
      </c>
      <c r="AA1394" s="50">
        <v>3.0400741448238406</v>
      </c>
      <c r="AB1394" s="50">
        <v>112</v>
      </c>
      <c r="AC1394" s="50">
        <v>3.4103463423392517</v>
      </c>
      <c r="AD1394" s="50">
        <v>110</v>
      </c>
      <c r="AE1394" s="50">
        <v>2.66980194730843</v>
      </c>
      <c r="AF1394" s="50">
        <v>112</v>
      </c>
    </row>
    <row r="1395" spans="1:32" x14ac:dyDescent="0.25">
      <c r="A1395" s="46" t="s">
        <v>116</v>
      </c>
      <c r="B1395" s="47">
        <v>39448</v>
      </c>
      <c r="C1395" s="50">
        <v>3.6721817517397835</v>
      </c>
      <c r="D1395" s="50">
        <v>109</v>
      </c>
      <c r="E1395" s="50">
        <v>3.2366231959576774</v>
      </c>
      <c r="F1395" s="50">
        <v>116</v>
      </c>
      <c r="G1395" s="50">
        <v>2.3185829614820248</v>
      </c>
      <c r="H1395" s="50">
        <v>117</v>
      </c>
      <c r="I1395" s="50">
        <v>5.471304569936934</v>
      </c>
      <c r="J1395" s="50">
        <v>34</v>
      </c>
      <c r="K1395" s="50">
        <v>3.6622162795824966</v>
      </c>
      <c r="L1395" s="50">
        <v>125</v>
      </c>
      <c r="M1395" s="50">
        <v>3.2215177016052476</v>
      </c>
      <c r="N1395" s="50">
        <v>120</v>
      </c>
      <c r="O1395" s="50">
        <v>2.7842959969185124</v>
      </c>
      <c r="P1395" s="50">
        <v>121</v>
      </c>
      <c r="Q1395" s="50">
        <v>3.7694452092748945</v>
      </c>
      <c r="R1395" s="50">
        <v>108</v>
      </c>
      <c r="S1395" s="50">
        <v>3.9082796942697096</v>
      </c>
      <c r="T1395" s="50">
        <v>114</v>
      </c>
      <c r="U1395" s="50">
        <v>3.2123051749126725</v>
      </c>
      <c r="V1395" s="50">
        <v>124</v>
      </c>
      <c r="W1395" s="50">
        <v>2.5994258557123722</v>
      </c>
      <c r="X1395" s="50">
        <v>110</v>
      </c>
      <c r="Y1395" s="50">
        <v>3.0553542785433265</v>
      </c>
      <c r="Z1395" s="50">
        <v>89</v>
      </c>
      <c r="AA1395" s="50">
        <v>3.0756619943626986</v>
      </c>
      <c r="AB1395" s="50">
        <v>108</v>
      </c>
      <c r="AC1395" s="50">
        <v>3.4322085241276952</v>
      </c>
      <c r="AD1395" s="50">
        <v>108</v>
      </c>
      <c r="AE1395" s="50">
        <v>2.719115464597702</v>
      </c>
      <c r="AF1395" s="50">
        <v>108</v>
      </c>
    </row>
    <row r="1396" spans="1:32" x14ac:dyDescent="0.25">
      <c r="A1396" s="46" t="s">
        <v>4</v>
      </c>
      <c r="B1396" s="47">
        <v>39448</v>
      </c>
      <c r="C1396" s="50">
        <v>5.8422363222337435</v>
      </c>
      <c r="D1396" s="50">
        <v>8</v>
      </c>
      <c r="E1396" s="50">
        <v>5.4959586389836641</v>
      </c>
      <c r="F1396" s="50">
        <v>15</v>
      </c>
      <c r="G1396" s="50">
        <v>6.1219461739689729</v>
      </c>
      <c r="H1396" s="50">
        <v>6</v>
      </c>
      <c r="I1396" s="50">
        <v>5.3601493634447346</v>
      </c>
      <c r="J1396" s="50">
        <v>43</v>
      </c>
      <c r="K1396" s="50">
        <v>6.390891112537604</v>
      </c>
      <c r="L1396" s="50">
        <v>6</v>
      </c>
      <c r="M1396" s="50">
        <v>5.4364618618642275</v>
      </c>
      <c r="N1396" s="50">
        <v>5</v>
      </c>
      <c r="O1396" s="50">
        <v>5.5249087381501853</v>
      </c>
      <c r="P1396" s="50">
        <v>9</v>
      </c>
      <c r="Q1396" s="50">
        <v>5.180166322954566</v>
      </c>
      <c r="R1396" s="50">
        <v>16</v>
      </c>
      <c r="S1396" s="50">
        <v>5.2902563497655741</v>
      </c>
      <c r="T1396" s="50">
        <v>7</v>
      </c>
      <c r="U1396" s="50">
        <v>5.5785290741058047</v>
      </c>
      <c r="V1396" s="50">
        <v>10</v>
      </c>
      <c r="W1396" s="50">
        <v>5.6144266106474827</v>
      </c>
      <c r="X1396" s="50">
        <v>9</v>
      </c>
      <c r="Y1396" s="50">
        <v>5.4304840755617523</v>
      </c>
      <c r="Z1396" s="50">
        <v>14</v>
      </c>
      <c r="AA1396" s="50">
        <v>4.9581472236795285</v>
      </c>
      <c r="AB1396" s="50">
        <v>16</v>
      </c>
      <c r="AC1396" s="50">
        <v>5.100632430769128</v>
      </c>
      <c r="AD1396" s="50">
        <v>18</v>
      </c>
      <c r="AE1396" s="50">
        <v>4.8156620165899282</v>
      </c>
      <c r="AF1396" s="50">
        <v>13</v>
      </c>
    </row>
    <row r="1397" spans="1:32" x14ac:dyDescent="0.25">
      <c r="A1397" s="46" t="s">
        <v>132</v>
      </c>
      <c r="B1397" s="47">
        <v>39448</v>
      </c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</row>
    <row r="1398" spans="1:32" x14ac:dyDescent="0.25">
      <c r="A1398" s="46" t="s">
        <v>123</v>
      </c>
      <c r="B1398" s="47">
        <v>39448</v>
      </c>
      <c r="C1398" s="50">
        <v>2.9566796900277028</v>
      </c>
      <c r="D1398" s="50">
        <v>133</v>
      </c>
      <c r="E1398" s="50">
        <v>2.5414798057935921</v>
      </c>
      <c r="F1398" s="50">
        <v>133</v>
      </c>
      <c r="G1398" s="50">
        <v>1.651940195189346</v>
      </c>
      <c r="H1398" s="50">
        <v>134</v>
      </c>
      <c r="I1398" s="50">
        <v>4.5447412942652381</v>
      </c>
      <c r="J1398" s="50">
        <v>97</v>
      </c>
      <c r="K1398" s="50">
        <v>3.0885574648626344</v>
      </c>
      <c r="L1398" s="50">
        <v>134</v>
      </c>
      <c r="M1398" s="50">
        <v>2.685410602953981</v>
      </c>
      <c r="N1398" s="50">
        <v>134</v>
      </c>
      <c r="O1398" s="50">
        <v>2.0643931294682321</v>
      </c>
      <c r="P1398" s="50">
        <v>134</v>
      </c>
      <c r="Q1398" s="50">
        <v>2.9074361893578882</v>
      </c>
      <c r="R1398" s="50">
        <v>134</v>
      </c>
      <c r="S1398" s="50">
        <v>3.8492294159819016</v>
      </c>
      <c r="T1398" s="50">
        <v>119</v>
      </c>
      <c r="U1398" s="50">
        <v>2.8025202263306364</v>
      </c>
      <c r="V1398" s="50">
        <v>133</v>
      </c>
      <c r="W1398" s="50">
        <v>2.0610516589128016</v>
      </c>
      <c r="X1398" s="50">
        <v>134</v>
      </c>
      <c r="Y1398" s="50">
        <v>2.427832997672426</v>
      </c>
      <c r="Z1398" s="50">
        <v>113</v>
      </c>
      <c r="AA1398" s="50">
        <v>2.7045949220766436</v>
      </c>
      <c r="AB1398" s="50">
        <v>131</v>
      </c>
      <c r="AC1398" s="50">
        <v>3.0629186113768601</v>
      </c>
      <c r="AD1398" s="50">
        <v>129</v>
      </c>
      <c r="AE1398" s="50">
        <v>2.3462712327764268</v>
      </c>
      <c r="AF1398" s="50">
        <v>130</v>
      </c>
    </row>
    <row r="1399" spans="1:32" x14ac:dyDescent="0.25">
      <c r="A1399" s="46" t="s">
        <v>16</v>
      </c>
      <c r="B1399" s="47">
        <v>39448</v>
      </c>
      <c r="C1399" s="50">
        <v>5.1466518032644695</v>
      </c>
      <c r="D1399" s="50">
        <v>36</v>
      </c>
      <c r="E1399" s="50">
        <v>4.7283651075670523</v>
      </c>
      <c r="F1399" s="50">
        <v>37</v>
      </c>
      <c r="G1399" s="50">
        <v>4.5910196055806463</v>
      </c>
      <c r="H1399" s="50">
        <v>30</v>
      </c>
      <c r="I1399" s="50">
        <v>5.8991015118832753</v>
      </c>
      <c r="J1399" s="50">
        <v>14</v>
      </c>
      <c r="K1399" s="50">
        <v>5.368120988026905</v>
      </c>
      <c r="L1399" s="50">
        <v>73</v>
      </c>
      <c r="M1399" s="50">
        <v>4.5777908810938115</v>
      </c>
      <c r="N1399" s="50">
        <v>30</v>
      </c>
      <c r="O1399" s="50">
        <v>4.3445750401089391</v>
      </c>
      <c r="P1399" s="50">
        <v>50</v>
      </c>
      <c r="Q1399" s="50">
        <v>4.914892646895817</v>
      </c>
      <c r="R1399" s="50">
        <v>26</v>
      </c>
      <c r="S1399" s="50">
        <v>4.9023779360046342</v>
      </c>
      <c r="T1399" s="50">
        <v>17</v>
      </c>
      <c r="U1399" s="50">
        <v>5.0540974549078115</v>
      </c>
      <c r="V1399" s="50">
        <v>29</v>
      </c>
      <c r="W1399" s="50">
        <v>3.9868808727559517</v>
      </c>
      <c r="X1399" s="50">
        <v>42</v>
      </c>
      <c r="Y1399" s="50">
        <v>4.2639213358897141</v>
      </c>
      <c r="Z1399" s="50">
        <v>47</v>
      </c>
      <c r="AA1399" s="50">
        <v>3.9989304800366949</v>
      </c>
      <c r="AB1399" s="50">
        <v>44</v>
      </c>
      <c r="AC1399" s="50">
        <v>4.6500587221103578</v>
      </c>
      <c r="AD1399" s="50">
        <v>31</v>
      </c>
      <c r="AE1399" s="50">
        <v>3.3478022379630321</v>
      </c>
      <c r="AF1399" s="50">
        <v>56</v>
      </c>
    </row>
    <row r="1400" spans="1:32" x14ac:dyDescent="0.25">
      <c r="A1400" s="46" t="s">
        <v>26</v>
      </c>
      <c r="B1400" s="47">
        <v>39448</v>
      </c>
      <c r="C1400" s="50">
        <v>5.0135909721341001</v>
      </c>
      <c r="D1400" s="50">
        <v>42</v>
      </c>
      <c r="E1400" s="50">
        <v>4.1823953214154592</v>
      </c>
      <c r="F1400" s="50">
        <v>56</v>
      </c>
      <c r="G1400" s="50">
        <v>4.2187708325157782</v>
      </c>
      <c r="H1400" s="50">
        <v>47</v>
      </c>
      <c r="I1400" s="50">
        <v>5.9468697140567546</v>
      </c>
      <c r="J1400" s="50">
        <v>11</v>
      </c>
      <c r="K1400" s="50">
        <v>5.7063280205484084</v>
      </c>
      <c r="L1400" s="50">
        <v>50</v>
      </c>
      <c r="M1400" s="50">
        <v>4.4063057800111602</v>
      </c>
      <c r="N1400" s="50">
        <v>40</v>
      </c>
      <c r="O1400" s="50">
        <v>4.0509076426850354</v>
      </c>
      <c r="P1400" s="50">
        <v>64</v>
      </c>
      <c r="Q1400" s="50">
        <v>4.4849771065792581</v>
      </c>
      <c r="R1400" s="50">
        <v>51</v>
      </c>
      <c r="S1400" s="50">
        <v>4.4924250176051581</v>
      </c>
      <c r="T1400" s="50">
        <v>51</v>
      </c>
      <c r="U1400" s="50">
        <v>3.6444758174507283</v>
      </c>
      <c r="V1400" s="50">
        <v>109</v>
      </c>
      <c r="W1400" s="50">
        <v>3.1891695183857687</v>
      </c>
      <c r="X1400" s="50">
        <v>77</v>
      </c>
      <c r="Y1400" s="50">
        <v>6.5758795773610164</v>
      </c>
      <c r="Z1400" s="50">
        <v>2</v>
      </c>
      <c r="AA1400" s="50">
        <v>4.1847952792124579</v>
      </c>
      <c r="AB1400" s="50">
        <v>32</v>
      </c>
      <c r="AC1400" s="50">
        <v>4.5041766867225927</v>
      </c>
      <c r="AD1400" s="50">
        <v>43</v>
      </c>
      <c r="AE1400" s="50">
        <v>3.8654138717023225</v>
      </c>
      <c r="AF1400" s="50">
        <v>28</v>
      </c>
    </row>
    <row r="1401" spans="1:32" x14ac:dyDescent="0.25">
      <c r="A1401" s="46" t="s">
        <v>78</v>
      </c>
      <c r="B1401" s="47">
        <v>39448</v>
      </c>
      <c r="C1401" s="50">
        <v>4.2419241970226276</v>
      </c>
      <c r="D1401" s="50">
        <v>77</v>
      </c>
      <c r="E1401" s="50">
        <v>3.6551902455675656</v>
      </c>
      <c r="F1401" s="50">
        <v>87</v>
      </c>
      <c r="G1401" s="50">
        <v>3.0665635931382424</v>
      </c>
      <c r="H1401" s="50">
        <v>80</v>
      </c>
      <c r="I1401" s="50">
        <v>4.7117473056312145</v>
      </c>
      <c r="J1401" s="50">
        <v>88</v>
      </c>
      <c r="K1401" s="50">
        <v>5.5341956437534865</v>
      </c>
      <c r="L1401" s="50">
        <v>67</v>
      </c>
      <c r="M1401" s="50">
        <v>3.9622302272763412</v>
      </c>
      <c r="N1401" s="50">
        <v>70</v>
      </c>
      <c r="O1401" s="50">
        <v>3.9639519037832649</v>
      </c>
      <c r="P1401" s="50">
        <v>68</v>
      </c>
      <c r="Q1401" s="50">
        <v>4.0472225890804676</v>
      </c>
      <c r="R1401" s="50">
        <v>82</v>
      </c>
      <c r="S1401" s="50">
        <v>4.1397464206792911</v>
      </c>
      <c r="T1401" s="50">
        <v>92</v>
      </c>
      <c r="U1401" s="50">
        <v>4.0579481435277014</v>
      </c>
      <c r="V1401" s="50">
        <v>81</v>
      </c>
      <c r="W1401" s="50">
        <v>3.116275928084042</v>
      </c>
      <c r="X1401" s="50">
        <v>80</v>
      </c>
      <c r="Y1401" s="50">
        <v>4.4482363785032772</v>
      </c>
      <c r="Z1401" s="50">
        <v>37</v>
      </c>
      <c r="AA1401" s="50">
        <v>3.7111195742174674</v>
      </c>
      <c r="AB1401" s="50">
        <v>60</v>
      </c>
      <c r="AC1401" s="50">
        <v>4.198201269338635</v>
      </c>
      <c r="AD1401" s="50">
        <v>64</v>
      </c>
      <c r="AE1401" s="50">
        <v>3.2240378790963002</v>
      </c>
      <c r="AF1401" s="50">
        <v>61</v>
      </c>
    </row>
    <row r="1402" spans="1:32" x14ac:dyDescent="0.25">
      <c r="A1402" s="46" t="s">
        <v>170</v>
      </c>
      <c r="B1402" s="47">
        <v>39448</v>
      </c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</row>
    <row r="1403" spans="1:32" x14ac:dyDescent="0.25">
      <c r="A1403" s="46" t="s">
        <v>56</v>
      </c>
      <c r="B1403" s="47">
        <v>39448</v>
      </c>
      <c r="C1403" s="50">
        <v>4.4520728332096731</v>
      </c>
      <c r="D1403" s="50">
        <v>63</v>
      </c>
      <c r="E1403" s="50">
        <v>4.3537051139622545</v>
      </c>
      <c r="F1403" s="50">
        <v>50</v>
      </c>
      <c r="G1403" s="50">
        <v>2.8024711091371231</v>
      </c>
      <c r="H1403" s="50">
        <v>94</v>
      </c>
      <c r="I1403" s="50">
        <v>4.7288413571439483</v>
      </c>
      <c r="J1403" s="50">
        <v>85</v>
      </c>
      <c r="K1403" s="50">
        <v>5.9232737525953656</v>
      </c>
      <c r="L1403" s="50">
        <v>37</v>
      </c>
      <c r="M1403" s="50">
        <v>4.0907937257222393</v>
      </c>
      <c r="N1403" s="50">
        <v>60</v>
      </c>
      <c r="O1403" s="50">
        <v>4.3500349863262961</v>
      </c>
      <c r="P1403" s="50">
        <v>49</v>
      </c>
      <c r="Q1403" s="50">
        <v>4.5037578517701373</v>
      </c>
      <c r="R1403" s="50">
        <v>49</v>
      </c>
      <c r="S1403" s="50">
        <v>4.6844468403055011</v>
      </c>
      <c r="T1403" s="50">
        <v>35</v>
      </c>
      <c r="U1403" s="50">
        <v>4.2418409408448445</v>
      </c>
      <c r="V1403" s="50">
        <v>70</v>
      </c>
      <c r="W1403" s="50">
        <v>3.4888912851382163</v>
      </c>
      <c r="X1403" s="50">
        <v>60</v>
      </c>
      <c r="Y1403" s="50">
        <v>3.2757904499484427</v>
      </c>
      <c r="Z1403" s="50">
        <v>78</v>
      </c>
      <c r="AA1403" s="50">
        <v>4.0676774489666627</v>
      </c>
      <c r="AB1403" s="50">
        <v>39</v>
      </c>
      <c r="AC1403" s="50">
        <v>4.5104355896267947</v>
      </c>
      <c r="AD1403" s="50">
        <v>42</v>
      </c>
      <c r="AE1403" s="50">
        <v>3.6249193083065312</v>
      </c>
      <c r="AF1403" s="50">
        <v>38</v>
      </c>
    </row>
    <row r="1404" spans="1:32" x14ac:dyDescent="0.25">
      <c r="A1404" s="46" t="s">
        <v>171</v>
      </c>
      <c r="B1404" s="47">
        <v>39448</v>
      </c>
      <c r="C1404" s="50">
        <v>3.6416160396222508</v>
      </c>
      <c r="D1404" s="50">
        <v>113</v>
      </c>
      <c r="E1404" s="50">
        <v>2.8192356125</v>
      </c>
      <c r="F1404" s="50">
        <v>130</v>
      </c>
      <c r="G1404" s="50">
        <v>3.3252958756999531</v>
      </c>
      <c r="H1404" s="50">
        <v>73</v>
      </c>
      <c r="I1404" s="50">
        <v>4.9333742111475347</v>
      </c>
      <c r="J1404" s="50">
        <v>69</v>
      </c>
      <c r="K1404" s="50">
        <v>3.4885584591415144</v>
      </c>
      <c r="L1404" s="50">
        <v>127</v>
      </c>
      <c r="M1404" s="50">
        <v>3.3320514243847299</v>
      </c>
      <c r="N1404" s="50">
        <v>109</v>
      </c>
      <c r="O1404" s="50">
        <v>3.1072114913052005</v>
      </c>
      <c r="P1404" s="50">
        <v>112</v>
      </c>
      <c r="Q1404" s="50">
        <v>3.6560708278233927</v>
      </c>
      <c r="R1404" s="50">
        <v>117</v>
      </c>
      <c r="S1404" s="50">
        <v>3.9475278233982332</v>
      </c>
      <c r="T1404" s="50">
        <v>111</v>
      </c>
      <c r="U1404" s="50">
        <v>3.559617666666667</v>
      </c>
      <c r="V1404" s="50">
        <v>113</v>
      </c>
      <c r="W1404" s="50">
        <v>2.7576239510800562</v>
      </c>
      <c r="X1404" s="50">
        <v>99</v>
      </c>
      <c r="Y1404" s="50">
        <v>2.9642567860348294</v>
      </c>
      <c r="Z1404" s="50">
        <v>94</v>
      </c>
      <c r="AA1404" s="50">
        <v>3.268176017948718</v>
      </c>
      <c r="AB1404" s="50">
        <v>94</v>
      </c>
      <c r="AC1404" s="50">
        <v>3.7607841025641027</v>
      </c>
      <c r="AD1404" s="50">
        <v>88</v>
      </c>
      <c r="AE1404" s="50">
        <v>2.7755679333333334</v>
      </c>
      <c r="AF1404" s="50">
        <v>105</v>
      </c>
    </row>
    <row r="1405" spans="1:32" x14ac:dyDescent="0.25">
      <c r="A1405" s="46" t="s">
        <v>59</v>
      </c>
      <c r="B1405" s="47">
        <v>39448</v>
      </c>
      <c r="C1405" s="50">
        <v>4.6870857753566728</v>
      </c>
      <c r="D1405" s="50">
        <v>49</v>
      </c>
      <c r="E1405" s="50">
        <v>3.818761673475648</v>
      </c>
      <c r="F1405" s="50">
        <v>74</v>
      </c>
      <c r="G1405" s="50">
        <v>3.9759351109255192</v>
      </c>
      <c r="H1405" s="50">
        <v>51</v>
      </c>
      <c r="I1405" s="50">
        <v>5.1022151507581208</v>
      </c>
      <c r="J1405" s="50">
        <v>61</v>
      </c>
      <c r="K1405" s="50">
        <v>5.8514311662674015</v>
      </c>
      <c r="L1405" s="50">
        <v>41</v>
      </c>
      <c r="M1405" s="50">
        <v>4.079915467704831</v>
      </c>
      <c r="N1405" s="50">
        <v>62</v>
      </c>
      <c r="O1405" s="50">
        <v>4.3527437991142852</v>
      </c>
      <c r="P1405" s="50">
        <v>48</v>
      </c>
      <c r="Q1405" s="50">
        <v>4.1132021334380635</v>
      </c>
      <c r="R1405" s="50">
        <v>76</v>
      </c>
      <c r="S1405" s="50">
        <v>4.3523356690108255</v>
      </c>
      <c r="T1405" s="50">
        <v>68</v>
      </c>
      <c r="U1405" s="50">
        <v>4.3683374907922756</v>
      </c>
      <c r="V1405" s="50">
        <v>63</v>
      </c>
      <c r="W1405" s="50">
        <v>3.7224661201256026</v>
      </c>
      <c r="X1405" s="50">
        <v>47</v>
      </c>
      <c r="Y1405" s="50">
        <v>3.5704075937479334</v>
      </c>
      <c r="Z1405" s="50">
        <v>66</v>
      </c>
      <c r="AA1405" s="50">
        <v>3.6962640424632864</v>
      </c>
      <c r="AB1405" s="50">
        <v>62</v>
      </c>
      <c r="AC1405" s="50">
        <v>3.9840386568511557</v>
      </c>
      <c r="AD1405" s="50">
        <v>72</v>
      </c>
      <c r="AE1405" s="50">
        <v>3.4084894280754177</v>
      </c>
      <c r="AF1405" s="50">
        <v>50</v>
      </c>
    </row>
    <row r="1406" spans="1:32" x14ac:dyDescent="0.25">
      <c r="A1406" s="46" t="s">
        <v>127</v>
      </c>
      <c r="B1406" s="47">
        <v>39448</v>
      </c>
      <c r="C1406" s="50">
        <v>5.4806795551194698</v>
      </c>
      <c r="D1406" s="50">
        <v>23</v>
      </c>
      <c r="E1406" s="50">
        <v>5.0303387223718312</v>
      </c>
      <c r="F1406" s="50">
        <v>24</v>
      </c>
      <c r="G1406" s="50">
        <v>5.1740466796398472</v>
      </c>
      <c r="H1406" s="50">
        <v>25</v>
      </c>
      <c r="I1406" s="50">
        <v>5.3319824105119009</v>
      </c>
      <c r="J1406" s="50">
        <v>46</v>
      </c>
      <c r="K1406" s="50">
        <v>6.3863504079543016</v>
      </c>
      <c r="L1406" s="50">
        <v>7</v>
      </c>
      <c r="M1406" s="50">
        <v>4.4292549602686124</v>
      </c>
      <c r="N1406" s="50">
        <v>39</v>
      </c>
      <c r="O1406" s="50">
        <v>4.6758545170220609</v>
      </c>
      <c r="P1406" s="50">
        <v>32</v>
      </c>
      <c r="Q1406" s="50">
        <v>4.8765307397034299</v>
      </c>
      <c r="R1406" s="50">
        <v>28</v>
      </c>
      <c r="S1406" s="50">
        <v>4.4419129477607662</v>
      </c>
      <c r="T1406" s="50">
        <v>56</v>
      </c>
      <c r="U1406" s="50">
        <v>5.1068918904081722</v>
      </c>
      <c r="V1406" s="50">
        <v>27</v>
      </c>
      <c r="W1406" s="50">
        <v>4.3510273720625099</v>
      </c>
      <c r="X1406" s="50">
        <v>35</v>
      </c>
      <c r="Y1406" s="50">
        <v>3.1233122946547356</v>
      </c>
      <c r="Z1406" s="50">
        <v>82</v>
      </c>
      <c r="AA1406" s="50">
        <v>4.0477474687618447</v>
      </c>
      <c r="AB1406" s="50">
        <v>41</v>
      </c>
      <c r="AC1406" s="50">
        <v>4.5692981621798907</v>
      </c>
      <c r="AD1406" s="50">
        <v>36</v>
      </c>
      <c r="AE1406" s="50">
        <v>3.5261967753437977</v>
      </c>
      <c r="AF1406" s="50">
        <v>41</v>
      </c>
    </row>
    <row r="1407" spans="1:32" x14ac:dyDescent="0.25">
      <c r="A1407" s="46" t="s">
        <v>20</v>
      </c>
      <c r="B1407" s="47">
        <v>39448</v>
      </c>
      <c r="C1407" s="50">
        <v>4.8535654168745115</v>
      </c>
      <c r="D1407" s="50">
        <v>45</v>
      </c>
      <c r="E1407" s="50">
        <v>3.8691454803976844</v>
      </c>
      <c r="F1407" s="50">
        <v>72</v>
      </c>
      <c r="G1407" s="50">
        <v>4.1083447386912475</v>
      </c>
      <c r="H1407" s="50">
        <v>50</v>
      </c>
      <c r="I1407" s="50">
        <v>5.3705570803091289</v>
      </c>
      <c r="J1407" s="50">
        <v>42</v>
      </c>
      <c r="K1407" s="50">
        <v>6.0662143680999865</v>
      </c>
      <c r="L1407" s="50">
        <v>29</v>
      </c>
      <c r="M1407" s="50">
        <v>4.6693467048150623</v>
      </c>
      <c r="N1407" s="50">
        <v>28</v>
      </c>
      <c r="O1407" s="50">
        <v>4.975786790486727</v>
      </c>
      <c r="P1407" s="50">
        <v>25</v>
      </c>
      <c r="Q1407" s="50">
        <v>4.7271168254909179</v>
      </c>
      <c r="R1407" s="50">
        <v>33</v>
      </c>
      <c r="S1407" s="50">
        <v>4.7388937272507938</v>
      </c>
      <c r="T1407" s="50">
        <v>28</v>
      </c>
      <c r="U1407" s="50">
        <v>4.6454209022081621</v>
      </c>
      <c r="V1407" s="50">
        <v>47</v>
      </c>
      <c r="W1407" s="50">
        <v>4.4815256031772437</v>
      </c>
      <c r="X1407" s="50">
        <v>33</v>
      </c>
      <c r="Y1407" s="50">
        <v>4.4473363802765284</v>
      </c>
      <c r="Z1407" s="50">
        <v>38</v>
      </c>
      <c r="AA1407" s="50">
        <v>4.373698373668212</v>
      </c>
      <c r="AB1407" s="50">
        <v>25</v>
      </c>
      <c r="AC1407" s="50">
        <v>4.7688783161618176</v>
      </c>
      <c r="AD1407" s="50">
        <v>29</v>
      </c>
      <c r="AE1407" s="50">
        <v>3.9785184311746056</v>
      </c>
      <c r="AF1407" s="50">
        <v>25</v>
      </c>
    </row>
    <row r="1408" spans="1:32" x14ac:dyDescent="0.25">
      <c r="A1408" s="46" t="s">
        <v>2</v>
      </c>
      <c r="B1408" s="47">
        <v>39448</v>
      </c>
      <c r="C1408" s="50">
        <v>6.1369546920728091</v>
      </c>
      <c r="D1408" s="50">
        <v>4</v>
      </c>
      <c r="E1408" s="50">
        <v>6.1775846687419822</v>
      </c>
      <c r="F1408" s="50">
        <v>3</v>
      </c>
      <c r="G1408" s="50">
        <v>6.0122702252360334</v>
      </c>
      <c r="H1408" s="50">
        <v>8</v>
      </c>
      <c r="I1408" s="50">
        <v>5.9171110145582135</v>
      </c>
      <c r="J1408" s="50">
        <v>12</v>
      </c>
      <c r="K1408" s="50">
        <v>6.4408528597550081</v>
      </c>
      <c r="L1408" s="50">
        <v>4</v>
      </c>
      <c r="M1408" s="50">
        <v>5.4881258846297811</v>
      </c>
      <c r="N1408" s="50">
        <v>3</v>
      </c>
      <c r="O1408" s="50">
        <v>5.9803056899917806</v>
      </c>
      <c r="P1408" s="50">
        <v>2</v>
      </c>
      <c r="Q1408" s="50">
        <v>5.3856287209871381</v>
      </c>
      <c r="R1408" s="50">
        <v>4</v>
      </c>
      <c r="S1408" s="50">
        <v>5.5999707883588465</v>
      </c>
      <c r="T1408" s="50">
        <v>5</v>
      </c>
      <c r="U1408" s="50">
        <v>5.8236261882293086</v>
      </c>
      <c r="V1408" s="50">
        <v>4</v>
      </c>
      <c r="W1408" s="50">
        <v>5.8723780420085179</v>
      </c>
      <c r="X1408" s="50">
        <v>3</v>
      </c>
      <c r="Y1408" s="50">
        <v>4.2668458782030951</v>
      </c>
      <c r="Z1408" s="50">
        <v>46</v>
      </c>
      <c r="AA1408" s="50">
        <v>5.3724984819865576</v>
      </c>
      <c r="AB1408" s="50">
        <v>7</v>
      </c>
      <c r="AC1408" s="50">
        <v>5.6555860704928964</v>
      </c>
      <c r="AD1408" s="50">
        <v>5</v>
      </c>
      <c r="AE1408" s="50">
        <v>5.0894108934802178</v>
      </c>
      <c r="AF1408" s="50">
        <v>10</v>
      </c>
    </row>
    <row r="1409" spans="1:32" x14ac:dyDescent="0.25">
      <c r="A1409" s="46" t="s">
        <v>55</v>
      </c>
      <c r="B1409" s="47">
        <v>39448</v>
      </c>
      <c r="C1409" s="50">
        <v>3.8963542585536852</v>
      </c>
      <c r="D1409" s="50">
        <v>99</v>
      </c>
      <c r="E1409" s="50">
        <v>3.1449648469955727</v>
      </c>
      <c r="F1409" s="50">
        <v>119</v>
      </c>
      <c r="G1409" s="50">
        <v>3.0521502966035881</v>
      </c>
      <c r="H1409" s="50">
        <v>81</v>
      </c>
      <c r="I1409" s="50">
        <v>4.804345581658434</v>
      </c>
      <c r="J1409" s="50">
        <v>78</v>
      </c>
      <c r="K1409" s="50">
        <v>4.5839563089571467</v>
      </c>
      <c r="L1409" s="50">
        <v>106</v>
      </c>
      <c r="M1409" s="50">
        <v>3.6441160568300006</v>
      </c>
      <c r="N1409" s="50">
        <v>90</v>
      </c>
      <c r="O1409" s="50">
        <v>3.3572101378855077</v>
      </c>
      <c r="P1409" s="50">
        <v>99</v>
      </c>
      <c r="Q1409" s="50">
        <v>4.0175792803545649</v>
      </c>
      <c r="R1409" s="50">
        <v>86</v>
      </c>
      <c r="S1409" s="50">
        <v>4.2021463445979101</v>
      </c>
      <c r="T1409" s="50">
        <v>86</v>
      </c>
      <c r="U1409" s="50">
        <v>3.7066748284595263</v>
      </c>
      <c r="V1409" s="50">
        <v>101</v>
      </c>
      <c r="W1409" s="50">
        <v>3.2009249148027479</v>
      </c>
      <c r="X1409" s="50">
        <v>73</v>
      </c>
      <c r="Y1409" s="50">
        <v>3.3801608348797458</v>
      </c>
      <c r="Z1409" s="50">
        <v>72</v>
      </c>
      <c r="AA1409" s="50">
        <v>3.3758419905489636</v>
      </c>
      <c r="AB1409" s="50">
        <v>86</v>
      </c>
      <c r="AC1409" s="50">
        <v>3.9705662618774076</v>
      </c>
      <c r="AD1409" s="50">
        <v>75</v>
      </c>
      <c r="AE1409" s="50">
        <v>2.7811177192205196</v>
      </c>
      <c r="AF1409" s="50">
        <v>103</v>
      </c>
    </row>
    <row r="1410" spans="1:32" x14ac:dyDescent="0.25">
      <c r="A1410" s="46" t="s">
        <v>72</v>
      </c>
      <c r="B1410" s="47">
        <v>39448</v>
      </c>
      <c r="C1410" s="50">
        <v>4.1166126062060648</v>
      </c>
      <c r="D1410" s="50">
        <v>90</v>
      </c>
      <c r="E1410" s="50">
        <v>2.9168113896994461</v>
      </c>
      <c r="F1410" s="50">
        <v>129</v>
      </c>
      <c r="G1410" s="50">
        <v>2.5399926008803453</v>
      </c>
      <c r="H1410" s="50">
        <v>108</v>
      </c>
      <c r="I1410" s="50">
        <v>5.8800444844862536</v>
      </c>
      <c r="J1410" s="50">
        <v>16</v>
      </c>
      <c r="K1410" s="50">
        <v>5.1296019497582117</v>
      </c>
      <c r="L1410" s="50">
        <v>92</v>
      </c>
      <c r="M1410" s="50">
        <v>3.2721862626460179</v>
      </c>
      <c r="N1410" s="50">
        <v>117</v>
      </c>
      <c r="O1410" s="50">
        <v>2.9575882315810951</v>
      </c>
      <c r="P1410" s="50">
        <v>115</v>
      </c>
      <c r="Q1410" s="50">
        <v>3.288470284033274</v>
      </c>
      <c r="R1410" s="50">
        <v>129</v>
      </c>
      <c r="S1410" s="50">
        <v>3.760270670193103</v>
      </c>
      <c r="T1410" s="50">
        <v>122</v>
      </c>
      <c r="U1410" s="50">
        <v>3.207641627542448</v>
      </c>
      <c r="V1410" s="50">
        <v>125</v>
      </c>
      <c r="W1410" s="50">
        <v>2.6873048284935113</v>
      </c>
      <c r="X1410" s="50">
        <v>104</v>
      </c>
      <c r="Y1410" s="50">
        <v>3.7318419340326763</v>
      </c>
      <c r="Z1410" s="50">
        <v>61</v>
      </c>
      <c r="AA1410" s="50">
        <v>2.9490927964573013</v>
      </c>
      <c r="AB1410" s="50">
        <v>118</v>
      </c>
      <c r="AC1410" s="50">
        <v>3.5407045244386177</v>
      </c>
      <c r="AD1410" s="50">
        <v>99</v>
      </c>
      <c r="AE1410" s="50">
        <v>2.3574810684759848</v>
      </c>
      <c r="AF1410" s="50">
        <v>129</v>
      </c>
    </row>
    <row r="1411" spans="1:32" x14ac:dyDescent="0.25">
      <c r="A1411" s="46" t="s">
        <v>108</v>
      </c>
      <c r="B1411" s="47">
        <v>39448</v>
      </c>
      <c r="C1411" s="50">
        <v>4.1848028844787972</v>
      </c>
      <c r="D1411" s="50">
        <v>83</v>
      </c>
      <c r="E1411" s="50">
        <v>4.2457768865013481</v>
      </c>
      <c r="F1411" s="50">
        <v>52</v>
      </c>
      <c r="G1411" s="50">
        <v>3.742210045357818</v>
      </c>
      <c r="H1411" s="50">
        <v>60</v>
      </c>
      <c r="I1411" s="50">
        <v>3.5605927753581037</v>
      </c>
      <c r="J1411" s="50">
        <v>125</v>
      </c>
      <c r="K1411" s="50">
        <v>5.1906318306979173</v>
      </c>
      <c r="L1411" s="50">
        <v>88</v>
      </c>
      <c r="M1411" s="50">
        <v>3.7038372295752837</v>
      </c>
      <c r="N1411" s="50">
        <v>88</v>
      </c>
      <c r="O1411" s="50">
        <v>3.5622230645719575</v>
      </c>
      <c r="P1411" s="50">
        <v>91</v>
      </c>
      <c r="Q1411" s="50">
        <v>4.0011585085387198</v>
      </c>
      <c r="R1411" s="50">
        <v>87</v>
      </c>
      <c r="S1411" s="50">
        <v>3.2637712509455539</v>
      </c>
      <c r="T1411" s="50">
        <v>134</v>
      </c>
      <c r="U1411" s="50">
        <v>3.6822029844985105</v>
      </c>
      <c r="V1411" s="50">
        <v>106</v>
      </c>
      <c r="W1411" s="50">
        <v>3.0425288988829751</v>
      </c>
      <c r="X1411" s="50">
        <v>84</v>
      </c>
      <c r="Y1411" s="50">
        <v>4.6711386700139883</v>
      </c>
      <c r="Z1411" s="50">
        <v>27</v>
      </c>
      <c r="AA1411" s="50">
        <v>3.5425262343161008</v>
      </c>
      <c r="AB1411" s="50">
        <v>74</v>
      </c>
      <c r="AC1411" s="50">
        <v>3.9341489953968756</v>
      </c>
      <c r="AD1411" s="50">
        <v>77</v>
      </c>
      <c r="AE1411" s="50">
        <v>3.150903473235326</v>
      </c>
      <c r="AF1411" s="50">
        <v>67</v>
      </c>
    </row>
    <row r="1412" spans="1:32" x14ac:dyDescent="0.25">
      <c r="A1412" s="46" t="s">
        <v>70</v>
      </c>
      <c r="B1412" s="47">
        <v>39448</v>
      </c>
      <c r="C1412" s="50">
        <v>4.4302650715099379</v>
      </c>
      <c r="D1412" s="50">
        <v>66</v>
      </c>
      <c r="E1412" s="50">
        <v>3.4560756525198251</v>
      </c>
      <c r="F1412" s="50">
        <v>100</v>
      </c>
      <c r="G1412" s="50">
        <v>3.8999354500910299</v>
      </c>
      <c r="H1412" s="50">
        <v>56</v>
      </c>
      <c r="I1412" s="50">
        <v>5.1018082261834641</v>
      </c>
      <c r="J1412" s="50">
        <v>62</v>
      </c>
      <c r="K1412" s="50">
        <v>5.2632409572454293</v>
      </c>
      <c r="L1412" s="50">
        <v>86</v>
      </c>
      <c r="M1412" s="50">
        <v>3.7457300024913391</v>
      </c>
      <c r="N1412" s="50">
        <v>84</v>
      </c>
      <c r="O1412" s="50">
        <v>3.4174459995102704</v>
      </c>
      <c r="P1412" s="50">
        <v>95</v>
      </c>
      <c r="Q1412" s="50">
        <v>4.2736063123056161</v>
      </c>
      <c r="R1412" s="50">
        <v>59</v>
      </c>
      <c r="S1412" s="50">
        <v>4.4286626052184239</v>
      </c>
      <c r="T1412" s="50">
        <v>57</v>
      </c>
      <c r="U1412" s="50">
        <v>4.2296080180050843</v>
      </c>
      <c r="V1412" s="50">
        <v>72</v>
      </c>
      <c r="W1412" s="50">
        <v>2.9470904300241556</v>
      </c>
      <c r="X1412" s="50">
        <v>90</v>
      </c>
      <c r="Y1412" s="50">
        <v>3.1779666498844845</v>
      </c>
      <c r="Z1412" s="50">
        <v>81</v>
      </c>
      <c r="AA1412" s="50">
        <v>3.2439271414155382</v>
      </c>
      <c r="AB1412" s="50">
        <v>96</v>
      </c>
      <c r="AC1412" s="50">
        <v>3.9311436523888159</v>
      </c>
      <c r="AD1412" s="50">
        <v>79</v>
      </c>
      <c r="AE1412" s="50">
        <v>2.5567106304422609</v>
      </c>
      <c r="AF1412" s="50">
        <v>118</v>
      </c>
    </row>
    <row r="1413" spans="1:32" x14ac:dyDescent="0.25">
      <c r="A1413" s="46" t="s">
        <v>42</v>
      </c>
      <c r="B1413" s="47">
        <v>39448</v>
      </c>
      <c r="C1413" s="50">
        <v>5.2724120411370494</v>
      </c>
      <c r="D1413" s="50">
        <v>30</v>
      </c>
      <c r="E1413" s="50">
        <v>4.8454388663131098</v>
      </c>
      <c r="F1413" s="50">
        <v>33</v>
      </c>
      <c r="G1413" s="50">
        <v>4.4374002018133289</v>
      </c>
      <c r="H1413" s="50">
        <v>40</v>
      </c>
      <c r="I1413" s="50">
        <v>5.724900018866121</v>
      </c>
      <c r="J1413" s="50">
        <v>23</v>
      </c>
      <c r="K1413" s="50">
        <v>6.0819090775556379</v>
      </c>
      <c r="L1413" s="50">
        <v>28</v>
      </c>
      <c r="M1413" s="50">
        <v>4.7253291454297548</v>
      </c>
      <c r="N1413" s="50">
        <v>26</v>
      </c>
      <c r="O1413" s="50">
        <v>5.2253050286953036</v>
      </c>
      <c r="P1413" s="50">
        <v>19</v>
      </c>
      <c r="Q1413" s="50">
        <v>4.9774959230799141</v>
      </c>
      <c r="R1413" s="50">
        <v>24</v>
      </c>
      <c r="S1413" s="50">
        <v>4.7385880631396748</v>
      </c>
      <c r="T1413" s="50">
        <v>29</v>
      </c>
      <c r="U1413" s="50">
        <v>5.0779324501232663</v>
      </c>
      <c r="V1413" s="50">
        <v>28</v>
      </c>
      <c r="W1413" s="50">
        <v>5.2955831008307106</v>
      </c>
      <c r="X1413" s="50">
        <v>17</v>
      </c>
      <c r="Y1413" s="50">
        <v>3.0370703067096612</v>
      </c>
      <c r="Z1413" s="50">
        <v>90</v>
      </c>
      <c r="AA1413" s="50">
        <v>4.062623412812469</v>
      </c>
      <c r="AB1413" s="50">
        <v>40</v>
      </c>
      <c r="AC1413" s="50">
        <v>4.3803653411608447</v>
      </c>
      <c r="AD1413" s="50">
        <v>50</v>
      </c>
      <c r="AE1413" s="50">
        <v>3.7448814844640932</v>
      </c>
      <c r="AF1413" s="50">
        <v>31</v>
      </c>
    </row>
    <row r="1414" spans="1:32" x14ac:dyDescent="0.25">
      <c r="A1414" s="46" t="s">
        <v>121</v>
      </c>
      <c r="B1414" s="47">
        <v>39448</v>
      </c>
      <c r="C1414" s="50">
        <v>3.5640144751973102</v>
      </c>
      <c r="D1414" s="50">
        <v>119</v>
      </c>
      <c r="E1414" s="50">
        <v>3.8038452730276258</v>
      </c>
      <c r="F1414" s="50">
        <v>77</v>
      </c>
      <c r="G1414" s="50">
        <v>2.6628134268911365</v>
      </c>
      <c r="H1414" s="50">
        <v>103</v>
      </c>
      <c r="I1414" s="50">
        <v>4.0025205163984552</v>
      </c>
      <c r="J1414" s="50">
        <v>119</v>
      </c>
      <c r="K1414" s="50">
        <v>3.7868786844720219</v>
      </c>
      <c r="L1414" s="50">
        <v>123</v>
      </c>
      <c r="M1414" s="50">
        <v>3.2108596131729179</v>
      </c>
      <c r="N1414" s="50">
        <v>121</v>
      </c>
      <c r="O1414" s="50">
        <v>2.6808100979994278</v>
      </c>
      <c r="P1414" s="50">
        <v>126</v>
      </c>
      <c r="Q1414" s="50">
        <v>3.6775310452200376</v>
      </c>
      <c r="R1414" s="50">
        <v>116</v>
      </c>
      <c r="S1414" s="50">
        <v>4.2882843958744923</v>
      </c>
      <c r="T1414" s="50">
        <v>74</v>
      </c>
      <c r="U1414" s="50">
        <v>3.1140251579325708</v>
      </c>
      <c r="V1414" s="50">
        <v>127</v>
      </c>
      <c r="W1414" s="50">
        <v>2.1812190559886306</v>
      </c>
      <c r="X1414" s="50">
        <v>132</v>
      </c>
      <c r="Y1414" s="50">
        <v>3.3232879260223487</v>
      </c>
      <c r="Z1414" s="50">
        <v>76</v>
      </c>
      <c r="AA1414" s="50">
        <v>2.9831387587214246</v>
      </c>
      <c r="AB1414" s="50">
        <v>114</v>
      </c>
      <c r="AC1414" s="50">
        <v>3.2717409771660346</v>
      </c>
      <c r="AD1414" s="50">
        <v>122</v>
      </c>
      <c r="AE1414" s="50">
        <v>2.6945365402768151</v>
      </c>
      <c r="AF1414" s="50">
        <v>109</v>
      </c>
    </row>
    <row r="1415" spans="1:32" x14ac:dyDescent="0.25">
      <c r="A1415" s="46" t="s">
        <v>12</v>
      </c>
      <c r="B1415" s="47">
        <v>39448</v>
      </c>
      <c r="C1415" s="50">
        <v>6.1757955224477987</v>
      </c>
      <c r="D1415" s="50">
        <v>1</v>
      </c>
      <c r="E1415" s="50">
        <v>6.1824120644251481</v>
      </c>
      <c r="F1415" s="50">
        <v>2</v>
      </c>
      <c r="G1415" s="50">
        <v>5.9401170793419453</v>
      </c>
      <c r="H1415" s="50">
        <v>9</v>
      </c>
      <c r="I1415" s="50">
        <v>6.0127791863836748</v>
      </c>
      <c r="J1415" s="50">
        <v>8</v>
      </c>
      <c r="K1415" s="50">
        <v>6.5678737596404257</v>
      </c>
      <c r="L1415" s="50">
        <v>1</v>
      </c>
      <c r="M1415" s="50">
        <v>5.2058705339844273</v>
      </c>
      <c r="N1415" s="50">
        <v>13</v>
      </c>
      <c r="O1415" s="50">
        <v>6.0668395659595582</v>
      </c>
      <c r="P1415" s="50">
        <v>1</v>
      </c>
      <c r="Q1415" s="50">
        <v>5.2230369800180192</v>
      </c>
      <c r="R1415" s="50">
        <v>11</v>
      </c>
      <c r="S1415" s="50">
        <v>4.8093605365892067</v>
      </c>
      <c r="T1415" s="50">
        <v>23</v>
      </c>
      <c r="U1415" s="50">
        <v>5.5127888485642202</v>
      </c>
      <c r="V1415" s="50">
        <v>12</v>
      </c>
      <c r="W1415" s="50">
        <v>5.4633518038025333</v>
      </c>
      <c r="X1415" s="50">
        <v>14</v>
      </c>
      <c r="Y1415" s="50">
        <v>4.1598454689730238</v>
      </c>
      <c r="Z1415" s="50">
        <v>52</v>
      </c>
      <c r="AA1415" s="50">
        <v>5.5326865345480627</v>
      </c>
      <c r="AB1415" s="50">
        <v>5</v>
      </c>
      <c r="AC1415" s="50">
        <v>5.4924160475156993</v>
      </c>
      <c r="AD1415" s="50">
        <v>10</v>
      </c>
      <c r="AE1415" s="50">
        <v>5.5729570215804261</v>
      </c>
      <c r="AF1415" s="50">
        <v>2</v>
      </c>
    </row>
    <row r="1416" spans="1:32" x14ac:dyDescent="0.25">
      <c r="A1416" s="46" t="s">
        <v>15</v>
      </c>
      <c r="B1416" s="47">
        <v>39448</v>
      </c>
      <c r="C1416" s="50">
        <v>5.7572203336451135</v>
      </c>
      <c r="D1416" s="50">
        <v>13</v>
      </c>
      <c r="E1416" s="50">
        <v>5.098040461960176</v>
      </c>
      <c r="F1416" s="50">
        <v>23</v>
      </c>
      <c r="G1416" s="50">
        <v>6.5373039953519632</v>
      </c>
      <c r="H1416" s="50">
        <v>2</v>
      </c>
      <c r="I1416" s="50">
        <v>5.039748851512293</v>
      </c>
      <c r="J1416" s="50">
        <v>65</v>
      </c>
      <c r="K1416" s="50">
        <v>6.3537880257560211</v>
      </c>
      <c r="L1416" s="50">
        <v>9</v>
      </c>
      <c r="M1416" s="50">
        <v>5.0852476923742538</v>
      </c>
      <c r="N1416" s="50">
        <v>16</v>
      </c>
      <c r="O1416" s="50">
        <v>5.3691853204594073</v>
      </c>
      <c r="P1416" s="50">
        <v>16</v>
      </c>
      <c r="Q1416" s="50">
        <v>5.0082977749642339</v>
      </c>
      <c r="R1416" s="50">
        <v>21</v>
      </c>
      <c r="S1416" s="50">
        <v>4.0528303434928103</v>
      </c>
      <c r="T1416" s="50">
        <v>105</v>
      </c>
      <c r="U1416" s="50">
        <v>5.1862474371559593</v>
      </c>
      <c r="V1416" s="50">
        <v>25</v>
      </c>
      <c r="W1416" s="50">
        <v>5.1625430951206885</v>
      </c>
      <c r="X1416" s="50">
        <v>20</v>
      </c>
      <c r="Y1416" s="50">
        <v>5.732382183052418</v>
      </c>
      <c r="Z1416" s="50">
        <v>7</v>
      </c>
      <c r="AA1416" s="50">
        <v>5.0809051338018945</v>
      </c>
      <c r="AB1416" s="50">
        <v>14</v>
      </c>
      <c r="AC1416" s="50">
        <v>5.4965293116705904</v>
      </c>
      <c r="AD1416" s="50">
        <v>9</v>
      </c>
      <c r="AE1416" s="50">
        <v>4.6652809559331985</v>
      </c>
      <c r="AF1416" s="50">
        <v>16</v>
      </c>
    </row>
    <row r="1417" spans="1:32" x14ac:dyDescent="0.25">
      <c r="A1417" s="46" t="s">
        <v>61</v>
      </c>
      <c r="B1417" s="47">
        <v>39448</v>
      </c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</row>
    <row r="1418" spans="1:32" x14ac:dyDescent="0.25">
      <c r="A1418" s="46" t="s">
        <v>172</v>
      </c>
      <c r="B1418" s="47">
        <v>39448</v>
      </c>
      <c r="C1418" s="50">
        <v>4.2194904657506083</v>
      </c>
      <c r="D1418" s="50">
        <v>81</v>
      </c>
      <c r="E1418" s="50">
        <v>4.7279186229031946</v>
      </c>
      <c r="F1418" s="50">
        <v>38</v>
      </c>
      <c r="G1418" s="50">
        <v>3.6769527650226346</v>
      </c>
      <c r="H1418" s="50">
        <v>62</v>
      </c>
      <c r="I1418" s="50">
        <v>4.5110979906544202</v>
      </c>
      <c r="J1418" s="50">
        <v>99</v>
      </c>
      <c r="K1418" s="50">
        <v>3.9619924844221872</v>
      </c>
      <c r="L1418" s="50">
        <v>119</v>
      </c>
      <c r="M1418" s="50">
        <v>3.363708921616372</v>
      </c>
      <c r="N1418" s="50">
        <v>107</v>
      </c>
      <c r="O1418" s="50">
        <v>3.214138865794153</v>
      </c>
      <c r="P1418" s="50">
        <v>105</v>
      </c>
      <c r="Q1418" s="50">
        <v>4.1823695913725691</v>
      </c>
      <c r="R1418" s="50">
        <v>68</v>
      </c>
      <c r="S1418" s="50">
        <v>4.6589822067372992</v>
      </c>
      <c r="T1418" s="50">
        <v>38</v>
      </c>
      <c r="U1418" s="50">
        <v>3.9630271943960342</v>
      </c>
      <c r="V1418" s="50">
        <v>87</v>
      </c>
      <c r="W1418" s="50">
        <v>2.9042705543211675</v>
      </c>
      <c r="X1418" s="50">
        <v>91</v>
      </c>
      <c r="Y1418" s="50">
        <v>1.2594651170770108</v>
      </c>
      <c r="Z1418" s="50">
        <v>132</v>
      </c>
      <c r="AA1418" s="50">
        <v>3.4817376899234818</v>
      </c>
      <c r="AB1418" s="50">
        <v>78</v>
      </c>
      <c r="AC1418" s="50">
        <v>3.9741901646126681</v>
      </c>
      <c r="AD1418" s="50">
        <v>74</v>
      </c>
      <c r="AE1418" s="50">
        <v>2.989285215234295</v>
      </c>
      <c r="AF1418" s="50">
        <v>81</v>
      </c>
    </row>
    <row r="1419" spans="1:32" x14ac:dyDescent="0.25">
      <c r="A1419" s="46" t="s">
        <v>104</v>
      </c>
      <c r="B1419" s="47">
        <v>39448</v>
      </c>
      <c r="C1419" s="50">
        <v>4.0711685248600453</v>
      </c>
      <c r="D1419" s="50">
        <v>91</v>
      </c>
      <c r="E1419" s="50">
        <v>3.8929152832066141</v>
      </c>
      <c r="F1419" s="50">
        <v>69</v>
      </c>
      <c r="G1419" s="50">
        <v>3.2331234323717366</v>
      </c>
      <c r="H1419" s="50">
        <v>77</v>
      </c>
      <c r="I1419" s="50">
        <v>4.0150269929378837</v>
      </c>
      <c r="J1419" s="50">
        <v>118</v>
      </c>
      <c r="K1419" s="50">
        <v>5.1436083909239452</v>
      </c>
      <c r="L1419" s="50">
        <v>91</v>
      </c>
      <c r="M1419" s="50">
        <v>3.7164565755893761</v>
      </c>
      <c r="N1419" s="50">
        <v>87</v>
      </c>
      <c r="O1419" s="50">
        <v>3.7200916627681018</v>
      </c>
      <c r="P1419" s="50">
        <v>84</v>
      </c>
      <c r="Q1419" s="50">
        <v>4.1685243716169023</v>
      </c>
      <c r="R1419" s="50">
        <v>71</v>
      </c>
      <c r="S1419" s="50">
        <v>4.828191216599147</v>
      </c>
      <c r="T1419" s="50">
        <v>22</v>
      </c>
      <c r="U1419" s="50">
        <v>4.06337202064217</v>
      </c>
      <c r="V1419" s="50">
        <v>79</v>
      </c>
      <c r="W1419" s="50">
        <v>2.8004482949322038</v>
      </c>
      <c r="X1419" s="50">
        <v>97</v>
      </c>
      <c r="Y1419" s="50">
        <v>2.7181118869777343</v>
      </c>
      <c r="Z1419" s="50">
        <v>102</v>
      </c>
      <c r="AA1419" s="50">
        <v>3.065010916401143</v>
      </c>
      <c r="AB1419" s="50">
        <v>109</v>
      </c>
      <c r="AC1419" s="50">
        <v>3.3879450336823296</v>
      </c>
      <c r="AD1419" s="50">
        <v>112</v>
      </c>
      <c r="AE1419" s="50">
        <v>2.7420767991199564</v>
      </c>
      <c r="AF1419" s="50">
        <v>107</v>
      </c>
    </row>
    <row r="1420" spans="1:32" x14ac:dyDescent="0.25">
      <c r="A1420" s="46" t="s">
        <v>5</v>
      </c>
      <c r="B1420" s="47">
        <v>39448</v>
      </c>
      <c r="C1420" s="50">
        <v>5.956408092332441</v>
      </c>
      <c r="D1420" s="50">
        <v>7</v>
      </c>
      <c r="E1420" s="50">
        <v>5.65447087272414</v>
      </c>
      <c r="F1420" s="50">
        <v>14</v>
      </c>
      <c r="G1420" s="50">
        <v>6.6499036596682171</v>
      </c>
      <c r="H1420" s="50">
        <v>1</v>
      </c>
      <c r="I1420" s="50">
        <v>5.4183267429079542</v>
      </c>
      <c r="J1420" s="50">
        <v>40</v>
      </c>
      <c r="K1420" s="50">
        <v>6.1029310940294526</v>
      </c>
      <c r="L1420" s="50">
        <v>24</v>
      </c>
      <c r="M1420" s="50">
        <v>5.220906592273729</v>
      </c>
      <c r="N1420" s="50">
        <v>11</v>
      </c>
      <c r="O1420" s="50">
        <v>5.1512919673962969</v>
      </c>
      <c r="P1420" s="50">
        <v>21</v>
      </c>
      <c r="Q1420" s="50">
        <v>5.1921851002590831</v>
      </c>
      <c r="R1420" s="50">
        <v>15</v>
      </c>
      <c r="S1420" s="50">
        <v>4.4256602088546328</v>
      </c>
      <c r="T1420" s="50">
        <v>58</v>
      </c>
      <c r="U1420" s="50">
        <v>5.3460427328914601</v>
      </c>
      <c r="V1420" s="50">
        <v>19</v>
      </c>
      <c r="W1420" s="50">
        <v>5.2231342379852821</v>
      </c>
      <c r="X1420" s="50">
        <v>18</v>
      </c>
      <c r="Y1420" s="50">
        <v>5.9871253062556233</v>
      </c>
      <c r="Z1420" s="50">
        <v>4</v>
      </c>
      <c r="AA1420" s="50">
        <v>5.5436480707937026</v>
      </c>
      <c r="AB1420" s="50">
        <v>4</v>
      </c>
      <c r="AC1420" s="50">
        <v>5.8703204952126118</v>
      </c>
      <c r="AD1420" s="50">
        <v>1</v>
      </c>
      <c r="AE1420" s="50">
        <v>5.2169756463747943</v>
      </c>
      <c r="AF1420" s="50">
        <v>8</v>
      </c>
    </row>
    <row r="1421" spans="1:32" x14ac:dyDescent="0.25">
      <c r="A1421" s="46" t="s">
        <v>84</v>
      </c>
      <c r="B1421" s="47">
        <v>39448</v>
      </c>
      <c r="C1421" s="50">
        <v>3.735356778845643</v>
      </c>
      <c r="D1421" s="50">
        <v>106</v>
      </c>
      <c r="E1421" s="50">
        <v>4.0150626291666658</v>
      </c>
      <c r="F1421" s="50">
        <v>63</v>
      </c>
      <c r="G1421" s="50">
        <v>2.9769822954552296</v>
      </c>
      <c r="H1421" s="50">
        <v>82</v>
      </c>
      <c r="I1421" s="50">
        <v>3.908322106668944</v>
      </c>
      <c r="J1421" s="50">
        <v>121</v>
      </c>
      <c r="K1421" s="50">
        <v>4.0410600840917317</v>
      </c>
      <c r="L1421" s="50">
        <v>115</v>
      </c>
      <c r="M1421" s="50">
        <v>3.4866680146445841</v>
      </c>
      <c r="N1421" s="50">
        <v>95</v>
      </c>
      <c r="O1421" s="50">
        <v>3.1220838548017316</v>
      </c>
      <c r="P1421" s="50">
        <v>111</v>
      </c>
      <c r="Q1421" s="50">
        <v>3.9107474793286627</v>
      </c>
      <c r="R1421" s="50">
        <v>97</v>
      </c>
      <c r="S1421" s="50">
        <v>4.0018837661684312</v>
      </c>
      <c r="T1421" s="50">
        <v>108</v>
      </c>
      <c r="U1421" s="50">
        <v>4.2763387499999999</v>
      </c>
      <c r="V1421" s="50">
        <v>69</v>
      </c>
      <c r="W1421" s="50">
        <v>2.5215353224333392</v>
      </c>
      <c r="X1421" s="50">
        <v>115</v>
      </c>
      <c r="Y1421" s="50">
        <v>3.0874189151353364</v>
      </c>
      <c r="Z1421" s="50">
        <v>86</v>
      </c>
      <c r="AA1421" s="50">
        <v>3.0918412103678929</v>
      </c>
      <c r="AB1421" s="50">
        <v>107</v>
      </c>
      <c r="AC1421" s="50">
        <v>3.5611853076923081</v>
      </c>
      <c r="AD1421" s="50">
        <v>98</v>
      </c>
      <c r="AE1421" s="50">
        <v>2.6224971130434778</v>
      </c>
      <c r="AF1421" s="50">
        <v>114</v>
      </c>
    </row>
    <row r="1422" spans="1:32" x14ac:dyDescent="0.25">
      <c r="A1422" s="46" t="s">
        <v>91</v>
      </c>
      <c r="B1422" s="47">
        <v>39448</v>
      </c>
      <c r="C1422" s="50">
        <v>4.6613371495294054</v>
      </c>
      <c r="D1422" s="50">
        <v>51</v>
      </c>
      <c r="E1422" s="50">
        <v>4.0974319781946509</v>
      </c>
      <c r="F1422" s="50">
        <v>58</v>
      </c>
      <c r="G1422" s="50">
        <v>4.2819927991028406</v>
      </c>
      <c r="H1422" s="50">
        <v>45</v>
      </c>
      <c r="I1422" s="50">
        <v>4.3715098043893583</v>
      </c>
      <c r="J1422" s="50">
        <v>106</v>
      </c>
      <c r="K1422" s="50">
        <v>5.8944140164307743</v>
      </c>
      <c r="L1422" s="50">
        <v>40</v>
      </c>
      <c r="M1422" s="50">
        <v>4.1569294182560883</v>
      </c>
      <c r="N1422" s="50">
        <v>57</v>
      </c>
      <c r="O1422" s="50">
        <v>4.5247672491766684</v>
      </c>
      <c r="P1422" s="50">
        <v>38</v>
      </c>
      <c r="Q1422" s="50">
        <v>4.224475870331708</v>
      </c>
      <c r="R1422" s="50">
        <v>64</v>
      </c>
      <c r="S1422" s="50">
        <v>3.8885308682976625</v>
      </c>
      <c r="T1422" s="50">
        <v>116</v>
      </c>
      <c r="U1422" s="50">
        <v>4.2904477739998335</v>
      </c>
      <c r="V1422" s="50">
        <v>67</v>
      </c>
      <c r="W1422" s="50">
        <v>3.4965420604531956</v>
      </c>
      <c r="X1422" s="50">
        <v>59</v>
      </c>
      <c r="Y1422" s="50">
        <v>4.5168126872774659</v>
      </c>
      <c r="Z1422" s="50">
        <v>33</v>
      </c>
      <c r="AA1422" s="50">
        <v>3.6514741411117084</v>
      </c>
      <c r="AB1422" s="50">
        <v>68</v>
      </c>
      <c r="AC1422" s="50">
        <v>4.1260658721134469</v>
      </c>
      <c r="AD1422" s="50">
        <v>66</v>
      </c>
      <c r="AE1422" s="50">
        <v>3.1768824101099695</v>
      </c>
      <c r="AF1422" s="50">
        <v>63</v>
      </c>
    </row>
    <row r="1423" spans="1:32" x14ac:dyDescent="0.25">
      <c r="A1423" s="46" t="s">
        <v>54</v>
      </c>
      <c r="B1423" s="47">
        <v>39448</v>
      </c>
      <c r="C1423" s="50">
        <v>4.173245777749</v>
      </c>
      <c r="D1423" s="50">
        <v>84</v>
      </c>
      <c r="E1423" s="50">
        <v>3.4821816790276641</v>
      </c>
      <c r="F1423" s="50">
        <v>98</v>
      </c>
      <c r="G1423" s="50">
        <v>3.4684574444809484</v>
      </c>
      <c r="H1423" s="50">
        <v>71</v>
      </c>
      <c r="I1423" s="50">
        <v>4.7179054982866315</v>
      </c>
      <c r="J1423" s="50">
        <v>87</v>
      </c>
      <c r="K1423" s="50">
        <v>5.0244384892007554</v>
      </c>
      <c r="L1423" s="50">
        <v>99</v>
      </c>
      <c r="M1423" s="50">
        <v>3.7178087333317094</v>
      </c>
      <c r="N1423" s="50">
        <v>86</v>
      </c>
      <c r="O1423" s="50">
        <v>3.2705861792217448</v>
      </c>
      <c r="P1423" s="50">
        <v>103</v>
      </c>
      <c r="Q1423" s="50">
        <v>4.3813020059490135</v>
      </c>
      <c r="R1423" s="50">
        <v>54</v>
      </c>
      <c r="S1423" s="50">
        <v>4.2490003557389517</v>
      </c>
      <c r="T1423" s="50">
        <v>81</v>
      </c>
      <c r="U1423" s="50">
        <v>3.8466676174232561</v>
      </c>
      <c r="V1423" s="50">
        <v>95</v>
      </c>
      <c r="W1423" s="50">
        <v>3.1959583434455383</v>
      </c>
      <c r="X1423" s="50">
        <v>74</v>
      </c>
      <c r="Y1423" s="50">
        <v>3.363337898211749</v>
      </c>
      <c r="Z1423" s="50">
        <v>74</v>
      </c>
      <c r="AA1423" s="50">
        <v>3.691430676757737</v>
      </c>
      <c r="AB1423" s="50">
        <v>65</v>
      </c>
      <c r="AC1423" s="50">
        <v>4.3314066244643517</v>
      </c>
      <c r="AD1423" s="50">
        <v>52</v>
      </c>
      <c r="AE1423" s="50">
        <v>3.0514547290511222</v>
      </c>
      <c r="AF1423" s="50">
        <v>74</v>
      </c>
    </row>
    <row r="1424" spans="1:32" x14ac:dyDescent="0.25">
      <c r="A1424" s="46" t="s">
        <v>94</v>
      </c>
      <c r="B1424" s="47">
        <v>39448</v>
      </c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</row>
    <row r="1425" spans="1:32" x14ac:dyDescent="0.25">
      <c r="A1425" s="46" t="s">
        <v>98</v>
      </c>
      <c r="B1425" s="47">
        <v>39448</v>
      </c>
      <c r="C1425" s="50">
        <v>3.6007316431438894</v>
      </c>
      <c r="D1425" s="50">
        <v>115</v>
      </c>
      <c r="E1425" s="50">
        <v>3.2345122303649139</v>
      </c>
      <c r="F1425" s="50">
        <v>117</v>
      </c>
      <c r="G1425" s="50">
        <v>2.7584858734405184</v>
      </c>
      <c r="H1425" s="50">
        <v>98</v>
      </c>
      <c r="I1425" s="50">
        <v>2.8356618980159789</v>
      </c>
      <c r="J1425" s="50">
        <v>133</v>
      </c>
      <c r="K1425" s="50">
        <v>5.5742665707541459</v>
      </c>
      <c r="L1425" s="50">
        <v>62</v>
      </c>
      <c r="M1425" s="50">
        <v>3.3072122186201494</v>
      </c>
      <c r="N1425" s="50">
        <v>112</v>
      </c>
      <c r="O1425" s="50">
        <v>3.7411068823021196</v>
      </c>
      <c r="P1425" s="50">
        <v>81</v>
      </c>
      <c r="Q1425" s="50">
        <v>3.9181214933696444</v>
      </c>
      <c r="R1425" s="50">
        <v>96</v>
      </c>
      <c r="S1425" s="50">
        <v>3.9936748871571037</v>
      </c>
      <c r="T1425" s="50">
        <v>109</v>
      </c>
      <c r="U1425" s="50">
        <v>3.7999808156888744</v>
      </c>
      <c r="V1425" s="50">
        <v>98</v>
      </c>
      <c r="W1425" s="50">
        <v>2.6962112308357731</v>
      </c>
      <c r="X1425" s="50">
        <v>103</v>
      </c>
      <c r="Y1425" s="50">
        <v>1.6941780023673785</v>
      </c>
      <c r="Z1425" s="50">
        <v>129</v>
      </c>
      <c r="AA1425" s="50">
        <v>3.0441728663561589</v>
      </c>
      <c r="AB1425" s="50">
        <v>111</v>
      </c>
      <c r="AC1425" s="50">
        <v>3.6000585530117748</v>
      </c>
      <c r="AD1425" s="50">
        <v>95</v>
      </c>
      <c r="AE1425" s="50">
        <v>2.4882871797005435</v>
      </c>
      <c r="AF1425" s="50">
        <v>124</v>
      </c>
    </row>
    <row r="1426" spans="1:32" x14ac:dyDescent="0.25">
      <c r="A1426" s="46" t="s">
        <v>135</v>
      </c>
      <c r="B1426" s="47">
        <v>39448</v>
      </c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</row>
    <row r="1427" spans="1:32" x14ac:dyDescent="0.25">
      <c r="A1427" s="46" t="s">
        <v>112</v>
      </c>
      <c r="B1427" s="47">
        <v>43466</v>
      </c>
      <c r="C1427" s="50">
        <v>4.2372822138693156</v>
      </c>
      <c r="D1427" s="50">
        <v>78</v>
      </c>
      <c r="E1427" s="50">
        <v>3.6949319618345697</v>
      </c>
      <c r="F1427" s="50">
        <v>82</v>
      </c>
      <c r="G1427" s="50">
        <v>3.2881831897450464</v>
      </c>
      <c r="H1427" s="50">
        <v>75</v>
      </c>
      <c r="I1427" s="50">
        <v>4.6700668243590648</v>
      </c>
      <c r="J1427" s="50">
        <v>89</v>
      </c>
      <c r="K1427" s="50">
        <v>5.2959468795385831</v>
      </c>
      <c r="L1427" s="50">
        <v>83</v>
      </c>
      <c r="M1427" s="50">
        <v>3.6210227722760338</v>
      </c>
      <c r="N1427" s="50">
        <v>91</v>
      </c>
      <c r="O1427" s="50">
        <v>3.427610231623087</v>
      </c>
      <c r="P1427" s="50">
        <v>93</v>
      </c>
      <c r="Q1427" s="50">
        <v>4.1148098465729657</v>
      </c>
      <c r="R1427" s="50">
        <v>75</v>
      </c>
      <c r="S1427" s="50">
        <v>4.2339206564834093</v>
      </c>
      <c r="T1427" s="50">
        <v>82</v>
      </c>
      <c r="U1427" s="50">
        <v>4.02225249884797</v>
      </c>
      <c r="V1427" s="50">
        <v>84</v>
      </c>
      <c r="W1427" s="50">
        <v>2.8123991083117361</v>
      </c>
      <c r="X1427" s="50">
        <v>96</v>
      </c>
      <c r="Y1427" s="50">
        <v>3.1151442918170344</v>
      </c>
      <c r="Z1427" s="50">
        <v>84</v>
      </c>
      <c r="AA1427" s="50">
        <v>3.3244323920913006</v>
      </c>
      <c r="AB1427" s="50">
        <v>89</v>
      </c>
      <c r="AC1427" s="50">
        <v>3.8696632297055675</v>
      </c>
      <c r="AD1427" s="50">
        <v>82</v>
      </c>
      <c r="AE1427" s="50">
        <v>2.7792015544770337</v>
      </c>
      <c r="AF1427" s="50">
        <v>104</v>
      </c>
    </row>
    <row r="1428" spans="1:32" x14ac:dyDescent="0.25">
      <c r="A1428" s="46" t="s">
        <v>173</v>
      </c>
      <c r="B1428" s="47">
        <v>39448</v>
      </c>
      <c r="C1428" s="50">
        <v>6.0456407763140989</v>
      </c>
      <c r="D1428" s="50">
        <v>5</v>
      </c>
      <c r="E1428" s="50">
        <v>5.7773986158544473</v>
      </c>
      <c r="F1428" s="50">
        <v>9</v>
      </c>
      <c r="G1428" s="50">
        <v>6.3233971903236981</v>
      </c>
      <c r="H1428" s="50">
        <v>5</v>
      </c>
      <c r="I1428" s="50">
        <v>6.2578554973305653</v>
      </c>
      <c r="J1428" s="50">
        <v>3</v>
      </c>
      <c r="K1428" s="50">
        <v>5.8239118017476823</v>
      </c>
      <c r="L1428" s="50">
        <v>43</v>
      </c>
      <c r="M1428" s="50">
        <v>5.4297098861970854</v>
      </c>
      <c r="N1428" s="50">
        <v>6</v>
      </c>
      <c r="O1428" s="50">
        <v>4.7832012339859995</v>
      </c>
      <c r="P1428" s="50">
        <v>28</v>
      </c>
      <c r="Q1428" s="50">
        <v>5.714693266732584</v>
      </c>
      <c r="R1428" s="50">
        <v>2</v>
      </c>
      <c r="S1428" s="50">
        <v>5.6168484820384545</v>
      </c>
      <c r="T1428" s="50">
        <v>4</v>
      </c>
      <c r="U1428" s="50">
        <v>6.1916740143738984</v>
      </c>
      <c r="V1428" s="50">
        <v>1</v>
      </c>
      <c r="W1428" s="50">
        <v>5.5965804804010286</v>
      </c>
      <c r="X1428" s="50">
        <v>10</v>
      </c>
      <c r="Y1428" s="50">
        <v>4.6752618396505516</v>
      </c>
      <c r="Z1428" s="50">
        <v>26</v>
      </c>
      <c r="AA1428" s="50">
        <v>4.6859022451384416</v>
      </c>
      <c r="AB1428" s="50">
        <v>21</v>
      </c>
      <c r="AC1428" s="50">
        <v>5.257795218577308</v>
      </c>
      <c r="AD1428" s="50">
        <v>13</v>
      </c>
      <c r="AE1428" s="50">
        <v>4.1140092716995742</v>
      </c>
      <c r="AF1428" s="50">
        <v>24</v>
      </c>
    </row>
    <row r="1429" spans="1:32" x14ac:dyDescent="0.25">
      <c r="A1429" s="46" t="s">
        <v>52</v>
      </c>
      <c r="B1429" s="47">
        <v>39448</v>
      </c>
      <c r="C1429" s="50">
        <v>4.4316213011208321</v>
      </c>
      <c r="D1429" s="50">
        <v>64</v>
      </c>
      <c r="E1429" s="50">
        <v>3.9393825706611443</v>
      </c>
      <c r="F1429" s="50">
        <v>64</v>
      </c>
      <c r="G1429" s="50">
        <v>3.8517091497321179</v>
      </c>
      <c r="H1429" s="50">
        <v>57</v>
      </c>
      <c r="I1429" s="50">
        <v>4.1961363400651548</v>
      </c>
      <c r="J1429" s="50">
        <v>115</v>
      </c>
      <c r="K1429" s="50">
        <v>5.7392571440249114</v>
      </c>
      <c r="L1429" s="50">
        <v>49</v>
      </c>
      <c r="M1429" s="50">
        <v>4.3073085978874612</v>
      </c>
      <c r="N1429" s="50">
        <v>48</v>
      </c>
      <c r="O1429" s="50">
        <v>4.5056899530860353</v>
      </c>
      <c r="P1429" s="50">
        <v>40</v>
      </c>
      <c r="Q1429" s="50">
        <v>4.1956780697012324</v>
      </c>
      <c r="R1429" s="50">
        <v>66</v>
      </c>
      <c r="S1429" s="50">
        <v>4.2271480759585645</v>
      </c>
      <c r="T1429" s="50">
        <v>83</v>
      </c>
      <c r="U1429" s="50">
        <v>4.4238989751710998</v>
      </c>
      <c r="V1429" s="50">
        <v>61</v>
      </c>
      <c r="W1429" s="50">
        <v>4.206718241767418</v>
      </c>
      <c r="X1429" s="50">
        <v>40</v>
      </c>
      <c r="Y1429" s="50">
        <v>4.2847182716404184</v>
      </c>
      <c r="Z1429" s="50">
        <v>45</v>
      </c>
      <c r="AA1429" s="50">
        <v>3.7485865843938653</v>
      </c>
      <c r="AB1429" s="50">
        <v>55</v>
      </c>
      <c r="AC1429" s="50">
        <v>4.0482445738906119</v>
      </c>
      <c r="AD1429" s="50">
        <v>68</v>
      </c>
      <c r="AE1429" s="50">
        <v>3.4489285948971187</v>
      </c>
      <c r="AF1429" s="50">
        <v>45</v>
      </c>
    </row>
    <row r="1430" spans="1:32" x14ac:dyDescent="0.25">
      <c r="A1430" s="46" t="s">
        <v>43</v>
      </c>
      <c r="B1430" s="47">
        <v>39448</v>
      </c>
      <c r="C1430" s="50">
        <v>5.7987299140384527</v>
      </c>
      <c r="D1430" s="50">
        <v>11</v>
      </c>
      <c r="E1430" s="50">
        <v>5.9314483094113699</v>
      </c>
      <c r="F1430" s="50">
        <v>6</v>
      </c>
      <c r="G1430" s="50">
        <v>5.5963112504794772</v>
      </c>
      <c r="H1430" s="50">
        <v>17</v>
      </c>
      <c r="I1430" s="50">
        <v>5.1696192974802297</v>
      </c>
      <c r="J1430" s="50">
        <v>56</v>
      </c>
      <c r="K1430" s="50">
        <v>6.4975407987827332</v>
      </c>
      <c r="L1430" s="50">
        <v>2</v>
      </c>
      <c r="M1430" s="50">
        <v>4.8858097962675151</v>
      </c>
      <c r="N1430" s="50">
        <v>22</v>
      </c>
      <c r="O1430" s="50">
        <v>5.6927701240151052</v>
      </c>
      <c r="P1430" s="50">
        <v>4</v>
      </c>
      <c r="Q1430" s="50">
        <v>4.8895275216567731</v>
      </c>
      <c r="R1430" s="50">
        <v>27</v>
      </c>
      <c r="S1430" s="50">
        <v>5.4120097283396724</v>
      </c>
      <c r="T1430" s="50">
        <v>6</v>
      </c>
      <c r="U1430" s="50">
        <v>5.3092157138057763</v>
      </c>
      <c r="V1430" s="50">
        <v>20</v>
      </c>
      <c r="W1430" s="50">
        <v>5.6511082394677832</v>
      </c>
      <c r="X1430" s="50">
        <v>6</v>
      </c>
      <c r="Y1430" s="50">
        <v>2.3602274503199734</v>
      </c>
      <c r="Z1430" s="50">
        <v>118</v>
      </c>
      <c r="AA1430" s="50">
        <v>4.8234950048626111</v>
      </c>
      <c r="AB1430" s="50">
        <v>19</v>
      </c>
      <c r="AC1430" s="50">
        <v>5.0256856122987772</v>
      </c>
      <c r="AD1430" s="50">
        <v>20</v>
      </c>
      <c r="AE1430" s="50">
        <v>4.6213043974264449</v>
      </c>
      <c r="AF1430" s="50">
        <v>18</v>
      </c>
    </row>
    <row r="1431" spans="1:32" x14ac:dyDescent="0.25">
      <c r="A1431" s="46" t="s">
        <v>60</v>
      </c>
      <c r="B1431" s="47">
        <v>39448</v>
      </c>
      <c r="C1431" s="50">
        <v>4.2332049350935179</v>
      </c>
      <c r="D1431" s="50">
        <v>80</v>
      </c>
      <c r="E1431" s="50">
        <v>4.2314320106366798</v>
      </c>
      <c r="F1431" s="50">
        <v>53</v>
      </c>
      <c r="G1431" s="50">
        <v>3.3845053425920493</v>
      </c>
      <c r="H1431" s="50">
        <v>72</v>
      </c>
      <c r="I1431" s="50">
        <v>4.3226354406282779</v>
      </c>
      <c r="J1431" s="50">
        <v>109</v>
      </c>
      <c r="K1431" s="50">
        <v>4.9942469465170634</v>
      </c>
      <c r="L1431" s="50">
        <v>100</v>
      </c>
      <c r="M1431" s="50">
        <v>4.4909755105488438</v>
      </c>
      <c r="N1431" s="50">
        <v>33</v>
      </c>
      <c r="O1431" s="50">
        <v>4.063552293984789</v>
      </c>
      <c r="P1431" s="50">
        <v>63</v>
      </c>
      <c r="Q1431" s="50">
        <v>4.5210594470480174</v>
      </c>
      <c r="R1431" s="50">
        <v>47</v>
      </c>
      <c r="S1431" s="50">
        <v>4.1556052518578435</v>
      </c>
      <c r="T1431" s="50">
        <v>89</v>
      </c>
      <c r="U1431" s="50">
        <v>4.9805620363792729</v>
      </c>
      <c r="V1431" s="50">
        <v>34</v>
      </c>
      <c r="W1431" s="50">
        <v>3.2671043141378204</v>
      </c>
      <c r="X1431" s="50">
        <v>69</v>
      </c>
      <c r="Y1431" s="50">
        <v>5.9579697198853232</v>
      </c>
      <c r="Z1431" s="50">
        <v>5</v>
      </c>
      <c r="AA1431" s="50">
        <v>4.2928642697730872</v>
      </c>
      <c r="AB1431" s="50">
        <v>27</v>
      </c>
      <c r="AC1431" s="50">
        <v>4.8496520918102837</v>
      </c>
      <c r="AD1431" s="50">
        <v>27</v>
      </c>
      <c r="AE1431" s="50">
        <v>3.7360764477358912</v>
      </c>
      <c r="AF1431" s="50">
        <v>32</v>
      </c>
    </row>
    <row r="1432" spans="1:32" x14ac:dyDescent="0.25">
      <c r="A1432" s="46" t="s">
        <v>53</v>
      </c>
      <c r="B1432" s="47">
        <v>39448</v>
      </c>
      <c r="C1432" s="50">
        <v>4.2539636165884724</v>
      </c>
      <c r="D1432" s="50">
        <v>76</v>
      </c>
      <c r="E1432" s="50">
        <v>3.894010500287294</v>
      </c>
      <c r="F1432" s="50">
        <v>68</v>
      </c>
      <c r="G1432" s="50">
        <v>2.9526349117042399</v>
      </c>
      <c r="H1432" s="50">
        <v>86</v>
      </c>
      <c r="I1432" s="50">
        <v>4.9082312658833578</v>
      </c>
      <c r="J1432" s="50">
        <v>72</v>
      </c>
      <c r="K1432" s="50">
        <v>5.260977788478999</v>
      </c>
      <c r="L1432" s="50">
        <v>87</v>
      </c>
      <c r="M1432" s="50">
        <v>4.2917768691306888</v>
      </c>
      <c r="N1432" s="50">
        <v>49</v>
      </c>
      <c r="O1432" s="50">
        <v>3.8762714369655633</v>
      </c>
      <c r="P1432" s="50">
        <v>71</v>
      </c>
      <c r="Q1432" s="50">
        <v>4.6664729488881411</v>
      </c>
      <c r="R1432" s="50">
        <v>37</v>
      </c>
      <c r="S1432" s="50">
        <v>4.5921746344363257</v>
      </c>
      <c r="T1432" s="50">
        <v>43</v>
      </c>
      <c r="U1432" s="50">
        <v>4.4782103525969177</v>
      </c>
      <c r="V1432" s="50">
        <v>57</v>
      </c>
      <c r="W1432" s="50">
        <v>3.0234955107567605</v>
      </c>
      <c r="X1432" s="50">
        <v>88</v>
      </c>
      <c r="Y1432" s="50">
        <v>5.114036331140424</v>
      </c>
      <c r="Z1432" s="50">
        <v>17</v>
      </c>
      <c r="AA1432" s="50">
        <v>3.9807461648456477</v>
      </c>
      <c r="AB1432" s="50">
        <v>45</v>
      </c>
      <c r="AC1432" s="50">
        <v>4.5454696842878581</v>
      </c>
      <c r="AD1432" s="50">
        <v>39</v>
      </c>
      <c r="AE1432" s="50">
        <v>3.4160226454034373</v>
      </c>
      <c r="AF1432" s="50">
        <v>47</v>
      </c>
    </row>
    <row r="1433" spans="1:32" x14ac:dyDescent="0.25">
      <c r="A1433" s="53" t="s">
        <v>174</v>
      </c>
      <c r="B1433" s="47">
        <v>42370</v>
      </c>
      <c r="C1433" s="50">
        <v>4.6354631421255235</v>
      </c>
      <c r="D1433" s="50">
        <v>61</v>
      </c>
      <c r="E1433" s="50">
        <v>3.6268362572613499</v>
      </c>
      <c r="F1433" s="50">
        <v>90</v>
      </c>
      <c r="G1433" s="50">
        <v>4.2446982749957431</v>
      </c>
      <c r="H1433" s="50">
        <v>59</v>
      </c>
      <c r="I1433" s="50">
        <v>4.6133616456234927</v>
      </c>
      <c r="J1433" s="50">
        <v>72</v>
      </c>
      <c r="K1433" s="50">
        <v>6.0569563906215063</v>
      </c>
      <c r="L1433" s="50">
        <v>49</v>
      </c>
      <c r="M1433" s="50">
        <v>3.8641667945740572</v>
      </c>
      <c r="N1433" s="50">
        <v>89</v>
      </c>
      <c r="O1433" s="50">
        <v>4.5574299882684812</v>
      </c>
      <c r="P1433" s="50">
        <v>60</v>
      </c>
      <c r="Q1433" s="50">
        <v>3.9557979913706549</v>
      </c>
      <c r="R1433" s="50">
        <v>111</v>
      </c>
      <c r="S1433" s="50">
        <v>3.2096292493039824</v>
      </c>
      <c r="T1433" s="50">
        <v>134</v>
      </c>
      <c r="U1433" s="50">
        <v>2.9234994218210697</v>
      </c>
      <c r="V1433" s="50">
        <v>131</v>
      </c>
      <c r="W1433" s="50">
        <v>3.3491725394516472</v>
      </c>
      <c r="X1433" s="50">
        <v>97</v>
      </c>
      <c r="Y1433" s="50">
        <v>5.1894715772285052</v>
      </c>
      <c r="Z1433" s="50">
        <v>19</v>
      </c>
      <c r="AA1433" s="50">
        <v>3.3452206359513825</v>
      </c>
      <c r="AB1433" s="50">
        <v>101</v>
      </c>
      <c r="AC1433" s="50">
        <v>3.5043132743319476</v>
      </c>
      <c r="AD1433" s="50">
        <v>109</v>
      </c>
      <c r="AE1433" s="50">
        <v>3.186127997570817</v>
      </c>
      <c r="AF1433" s="50">
        <v>89</v>
      </c>
    </row>
    <row r="1434" spans="1:32" x14ac:dyDescent="0.25">
      <c r="A1434" s="46" t="s">
        <v>17</v>
      </c>
      <c r="B1434" s="47">
        <v>39448</v>
      </c>
      <c r="C1434" s="50">
        <v>5.2368513841814526</v>
      </c>
      <c r="D1434" s="50">
        <v>32</v>
      </c>
      <c r="E1434" s="50">
        <v>5.385288272604698</v>
      </c>
      <c r="F1434" s="50">
        <v>17</v>
      </c>
      <c r="G1434" s="50">
        <v>3.9533998889608322</v>
      </c>
      <c r="H1434" s="50">
        <v>53</v>
      </c>
      <c r="I1434" s="50">
        <v>5.3295125881366303</v>
      </c>
      <c r="J1434" s="50">
        <v>47</v>
      </c>
      <c r="K1434" s="50">
        <v>6.2792047870236498</v>
      </c>
      <c r="L1434" s="50">
        <v>14</v>
      </c>
      <c r="M1434" s="50">
        <v>5.0532729520690163</v>
      </c>
      <c r="N1434" s="50">
        <v>19</v>
      </c>
      <c r="O1434" s="50">
        <v>5.1834393342169669</v>
      </c>
      <c r="P1434" s="50">
        <v>20</v>
      </c>
      <c r="Q1434" s="50">
        <v>5.2977328246435444</v>
      </c>
      <c r="R1434" s="50">
        <v>9</v>
      </c>
      <c r="S1434" s="50">
        <v>4.9549602138995832</v>
      </c>
      <c r="T1434" s="50">
        <v>15</v>
      </c>
      <c r="U1434" s="50">
        <v>5.67953938921789</v>
      </c>
      <c r="V1434" s="50">
        <v>7</v>
      </c>
      <c r="W1434" s="50">
        <v>4.9817955498447448</v>
      </c>
      <c r="X1434" s="50">
        <v>24</v>
      </c>
      <c r="Y1434" s="50">
        <v>4.2221704005913701</v>
      </c>
      <c r="Z1434" s="50">
        <v>48</v>
      </c>
      <c r="AA1434" s="50">
        <v>4.7240406295004638</v>
      </c>
      <c r="AB1434" s="50">
        <v>20</v>
      </c>
      <c r="AC1434" s="50">
        <v>5.0535169108503695</v>
      </c>
      <c r="AD1434" s="50">
        <v>19</v>
      </c>
      <c r="AE1434" s="50">
        <v>4.3945643481505581</v>
      </c>
      <c r="AF1434" s="50">
        <v>21</v>
      </c>
    </row>
    <row r="1435" spans="1:32" x14ac:dyDescent="0.25">
      <c r="A1435" s="46" t="s">
        <v>175</v>
      </c>
      <c r="B1435" s="47">
        <v>39448</v>
      </c>
      <c r="C1435" s="50">
        <v>5.0647667746102689</v>
      </c>
      <c r="D1435" s="50">
        <v>41</v>
      </c>
      <c r="E1435" s="50">
        <v>4.5290898344518533</v>
      </c>
      <c r="F1435" s="50">
        <v>47</v>
      </c>
      <c r="G1435" s="50">
        <v>4.4838710319902049</v>
      </c>
      <c r="H1435" s="50">
        <v>37</v>
      </c>
      <c r="I1435" s="50">
        <v>5.1454053459991353</v>
      </c>
      <c r="J1435" s="50">
        <v>59</v>
      </c>
      <c r="K1435" s="50">
        <v>6.100700885999883</v>
      </c>
      <c r="L1435" s="50">
        <v>25</v>
      </c>
      <c r="M1435" s="50">
        <v>4.843642396055273</v>
      </c>
      <c r="N1435" s="50">
        <v>23</v>
      </c>
      <c r="O1435" s="50">
        <v>5.0225632046739142</v>
      </c>
      <c r="P1435" s="50">
        <v>24</v>
      </c>
      <c r="Q1435" s="50">
        <v>4.6676610608757683</v>
      </c>
      <c r="R1435" s="50">
        <v>36</v>
      </c>
      <c r="S1435" s="50">
        <v>4.8494992850401584</v>
      </c>
      <c r="T1435" s="50">
        <v>20</v>
      </c>
      <c r="U1435" s="50">
        <v>5.4639784253118506</v>
      </c>
      <c r="V1435" s="50">
        <v>15</v>
      </c>
      <c r="W1435" s="50">
        <v>4.8671329573557127</v>
      </c>
      <c r="X1435" s="50">
        <v>25</v>
      </c>
      <c r="Y1435" s="50">
        <v>4.1910194430742322</v>
      </c>
      <c r="Z1435" s="50">
        <v>49</v>
      </c>
      <c r="AA1435" s="50">
        <v>5.1042747275535998</v>
      </c>
      <c r="AB1435" s="50">
        <v>13</v>
      </c>
      <c r="AC1435" s="50">
        <v>4.9501481195535302</v>
      </c>
      <c r="AD1435" s="50">
        <v>23</v>
      </c>
      <c r="AE1435" s="50">
        <v>5.2584013355536685</v>
      </c>
      <c r="AF1435" s="50">
        <v>6</v>
      </c>
    </row>
    <row r="1436" spans="1:32" x14ac:dyDescent="0.25">
      <c r="A1436" s="46" t="s">
        <v>34</v>
      </c>
      <c r="B1436" s="47">
        <v>39448</v>
      </c>
      <c r="C1436" s="50">
        <v>4.5301081033740349</v>
      </c>
      <c r="D1436" s="50">
        <v>58</v>
      </c>
      <c r="E1436" s="50">
        <v>3.6788472347463133</v>
      </c>
      <c r="F1436" s="50">
        <v>84</v>
      </c>
      <c r="G1436" s="50">
        <v>3.9423161918898706</v>
      </c>
      <c r="H1436" s="50">
        <v>54</v>
      </c>
      <c r="I1436" s="50">
        <v>4.4589680470291428</v>
      </c>
      <c r="J1436" s="50">
        <v>100</v>
      </c>
      <c r="K1436" s="50">
        <v>6.0403009398308143</v>
      </c>
      <c r="L1436" s="50">
        <v>30</v>
      </c>
      <c r="M1436" s="50">
        <v>4.3848629443310783</v>
      </c>
      <c r="N1436" s="50">
        <v>42</v>
      </c>
      <c r="O1436" s="50">
        <v>4.4330276090026413</v>
      </c>
      <c r="P1436" s="50">
        <v>44</v>
      </c>
      <c r="Q1436" s="50">
        <v>4.2434101752528193</v>
      </c>
      <c r="R1436" s="50">
        <v>62</v>
      </c>
      <c r="S1436" s="50">
        <v>3.559483956007977</v>
      </c>
      <c r="T1436" s="50">
        <v>126</v>
      </c>
      <c r="U1436" s="50">
        <v>3.9033162967001731</v>
      </c>
      <c r="V1436" s="50">
        <v>91</v>
      </c>
      <c r="W1436" s="50">
        <v>4.5234723694848391</v>
      </c>
      <c r="X1436" s="50">
        <v>31</v>
      </c>
      <c r="Y1436" s="50">
        <v>5.6464672595380154</v>
      </c>
      <c r="Z1436" s="50">
        <v>9</v>
      </c>
      <c r="AA1436" s="50">
        <v>4.1862501629275597</v>
      </c>
      <c r="AB1436" s="50">
        <v>31</v>
      </c>
      <c r="AC1436" s="50">
        <v>4.9915538528566099</v>
      </c>
      <c r="AD1436" s="50">
        <v>21</v>
      </c>
      <c r="AE1436" s="50">
        <v>3.3809464729985099</v>
      </c>
      <c r="AF1436" s="50">
        <v>53</v>
      </c>
    </row>
    <row r="1437" spans="1:32" x14ac:dyDescent="0.25">
      <c r="A1437" s="46" t="s">
        <v>65</v>
      </c>
      <c r="B1437" s="47">
        <v>39448</v>
      </c>
      <c r="C1437" s="50">
        <v>3.9450836848202782</v>
      </c>
      <c r="D1437" s="50">
        <v>97</v>
      </c>
      <c r="E1437" s="50">
        <v>3.6602175818040985</v>
      </c>
      <c r="F1437" s="50">
        <v>86</v>
      </c>
      <c r="G1437" s="50">
        <v>3.5417358775365102</v>
      </c>
      <c r="H1437" s="50">
        <v>67</v>
      </c>
      <c r="I1437" s="50">
        <v>3.2496767880423683</v>
      </c>
      <c r="J1437" s="50">
        <v>130</v>
      </c>
      <c r="K1437" s="50">
        <v>5.3287044918981366</v>
      </c>
      <c r="L1437" s="50">
        <v>77</v>
      </c>
      <c r="M1437" s="50">
        <v>3.9070326309801025</v>
      </c>
      <c r="N1437" s="50">
        <v>75</v>
      </c>
      <c r="O1437" s="50">
        <v>3.7351999824151334</v>
      </c>
      <c r="P1437" s="50">
        <v>82</v>
      </c>
      <c r="Q1437" s="50">
        <v>4.2427803300318283</v>
      </c>
      <c r="R1437" s="50">
        <v>63</v>
      </c>
      <c r="S1437" s="50">
        <v>4.3392466923064701</v>
      </c>
      <c r="T1437" s="50">
        <v>70</v>
      </c>
      <c r="U1437" s="50">
        <v>4.4382274033018874</v>
      </c>
      <c r="V1437" s="50">
        <v>59</v>
      </c>
      <c r="W1437" s="50">
        <v>3.8872030014765295</v>
      </c>
      <c r="X1437" s="50">
        <v>45</v>
      </c>
      <c r="Y1437" s="50">
        <v>2.7995383763487682</v>
      </c>
      <c r="Z1437" s="50">
        <v>98</v>
      </c>
      <c r="AA1437" s="50">
        <v>3.5717418460771606</v>
      </c>
      <c r="AB1437" s="50">
        <v>72</v>
      </c>
      <c r="AC1437" s="50">
        <v>4.0050615565257077</v>
      </c>
      <c r="AD1437" s="50">
        <v>69</v>
      </c>
      <c r="AE1437" s="50">
        <v>3.1384221356286131</v>
      </c>
      <c r="AF1437" s="50">
        <v>68</v>
      </c>
    </row>
    <row r="1438" spans="1:32" x14ac:dyDescent="0.25">
      <c r="A1438" s="46" t="s">
        <v>30</v>
      </c>
      <c r="B1438" s="47">
        <v>39448</v>
      </c>
      <c r="C1438" s="50">
        <v>5.3591518634917792</v>
      </c>
      <c r="D1438" s="50">
        <v>26</v>
      </c>
      <c r="E1438" s="50">
        <v>4.9865899654666501</v>
      </c>
      <c r="F1438" s="50">
        <v>26</v>
      </c>
      <c r="G1438" s="50">
        <v>5.8029396605026911</v>
      </c>
      <c r="H1438" s="50">
        <v>11</v>
      </c>
      <c r="I1438" s="50">
        <v>4.5333981097468312</v>
      </c>
      <c r="J1438" s="50">
        <v>98</v>
      </c>
      <c r="K1438" s="50">
        <v>6.1136797182509461</v>
      </c>
      <c r="L1438" s="50">
        <v>22</v>
      </c>
      <c r="M1438" s="50">
        <v>5.2178500806072279</v>
      </c>
      <c r="N1438" s="50">
        <v>12</v>
      </c>
      <c r="O1438" s="50">
        <v>5.0763297165598376</v>
      </c>
      <c r="P1438" s="50">
        <v>23</v>
      </c>
      <c r="Q1438" s="50">
        <v>5.1328781218193518</v>
      </c>
      <c r="R1438" s="50">
        <v>18</v>
      </c>
      <c r="S1438" s="50">
        <v>5.0935711669703725</v>
      </c>
      <c r="T1438" s="50">
        <v>11</v>
      </c>
      <c r="U1438" s="50">
        <v>4.7503349321345318</v>
      </c>
      <c r="V1438" s="50">
        <v>42</v>
      </c>
      <c r="W1438" s="50">
        <v>5.1058384250244444</v>
      </c>
      <c r="X1438" s="50">
        <v>21</v>
      </c>
      <c r="Y1438" s="50">
        <v>6.1481481211348328</v>
      </c>
      <c r="Z1438" s="50">
        <v>3</v>
      </c>
      <c r="AA1438" s="50">
        <v>5.6485274496081121</v>
      </c>
      <c r="AB1438" s="50">
        <v>3</v>
      </c>
      <c r="AC1438" s="50">
        <v>5.7768222181905831</v>
      </c>
      <c r="AD1438" s="50">
        <v>3</v>
      </c>
      <c r="AE1438" s="50">
        <v>5.5202326810256412</v>
      </c>
      <c r="AF1438" s="50">
        <v>4</v>
      </c>
    </row>
    <row r="1439" spans="1:32" x14ac:dyDescent="0.25">
      <c r="A1439" s="46" t="s">
        <v>99</v>
      </c>
      <c r="B1439" s="47">
        <v>39448</v>
      </c>
      <c r="C1439" s="50">
        <v>4.7956593258804396</v>
      </c>
      <c r="D1439" s="50">
        <v>47</v>
      </c>
      <c r="E1439" s="50">
        <v>4.9811885550642989</v>
      </c>
      <c r="F1439" s="50">
        <v>27</v>
      </c>
      <c r="G1439" s="50">
        <v>4.2961926626024933</v>
      </c>
      <c r="H1439" s="50">
        <v>44</v>
      </c>
      <c r="I1439" s="50">
        <v>4.235368758973526</v>
      </c>
      <c r="J1439" s="50">
        <v>111</v>
      </c>
      <c r="K1439" s="50">
        <v>5.6698873268814403</v>
      </c>
      <c r="L1439" s="50">
        <v>56</v>
      </c>
      <c r="M1439" s="50">
        <v>4.0682740782446567</v>
      </c>
      <c r="N1439" s="50">
        <v>63</v>
      </c>
      <c r="O1439" s="50">
        <v>4.4625938836847423</v>
      </c>
      <c r="P1439" s="50">
        <v>42</v>
      </c>
      <c r="Q1439" s="50">
        <v>4.546165533014543</v>
      </c>
      <c r="R1439" s="50">
        <v>44</v>
      </c>
      <c r="S1439" s="50">
        <v>4.1262311352648151</v>
      </c>
      <c r="T1439" s="50">
        <v>93</v>
      </c>
      <c r="U1439" s="50">
        <v>4.6055853855367452</v>
      </c>
      <c r="V1439" s="50">
        <v>48</v>
      </c>
      <c r="W1439" s="50">
        <v>3.5902737025506286</v>
      </c>
      <c r="X1439" s="50">
        <v>57</v>
      </c>
      <c r="Y1439" s="50">
        <v>3.078794829416466</v>
      </c>
      <c r="Z1439" s="50">
        <v>88</v>
      </c>
      <c r="AA1439" s="50">
        <v>3.9037803726262217</v>
      </c>
      <c r="AB1439" s="50">
        <v>47</v>
      </c>
      <c r="AC1439" s="50">
        <v>4.4080569419598561</v>
      </c>
      <c r="AD1439" s="50">
        <v>47</v>
      </c>
      <c r="AE1439" s="50">
        <v>3.3995038032925877</v>
      </c>
      <c r="AF1439" s="50">
        <v>51</v>
      </c>
    </row>
    <row r="1440" spans="1:32" x14ac:dyDescent="0.25">
      <c r="A1440" s="46" t="s">
        <v>40</v>
      </c>
      <c r="B1440" s="47">
        <v>39448</v>
      </c>
      <c r="C1440" s="50">
        <v>4.2874562293006448</v>
      </c>
      <c r="D1440" s="50">
        <v>74</v>
      </c>
      <c r="E1440" s="50">
        <v>3.7105714023741823</v>
      </c>
      <c r="F1440" s="50">
        <v>81</v>
      </c>
      <c r="G1440" s="50">
        <v>3.2640624385249626</v>
      </c>
      <c r="H1440" s="50">
        <v>76</v>
      </c>
      <c r="I1440" s="50">
        <v>4.8716189103958243</v>
      </c>
      <c r="J1440" s="50">
        <v>74</v>
      </c>
      <c r="K1440" s="50">
        <v>5.3035721659076094</v>
      </c>
      <c r="L1440" s="50">
        <v>81</v>
      </c>
      <c r="M1440" s="50">
        <v>4.0524609055332048</v>
      </c>
      <c r="N1440" s="50">
        <v>64</v>
      </c>
      <c r="O1440" s="50">
        <v>4.1205061613115816</v>
      </c>
      <c r="P1440" s="50">
        <v>59</v>
      </c>
      <c r="Q1440" s="50">
        <v>4.0865606488454604</v>
      </c>
      <c r="R1440" s="50">
        <v>80</v>
      </c>
      <c r="S1440" s="50">
        <v>5.0247875579404697</v>
      </c>
      <c r="T1440" s="50">
        <v>12</v>
      </c>
      <c r="U1440" s="50">
        <v>3.809146193136292</v>
      </c>
      <c r="V1440" s="50">
        <v>97</v>
      </c>
      <c r="W1440" s="50">
        <v>3.1908740089050753</v>
      </c>
      <c r="X1440" s="50">
        <v>75</v>
      </c>
      <c r="Y1440" s="50">
        <v>4.0828908630603458</v>
      </c>
      <c r="Z1440" s="50">
        <v>55</v>
      </c>
      <c r="AA1440" s="50">
        <v>3.5022678366057813</v>
      </c>
      <c r="AB1440" s="50">
        <v>77</v>
      </c>
      <c r="AC1440" s="50">
        <v>3.7907029561793504</v>
      </c>
      <c r="AD1440" s="50">
        <v>86</v>
      </c>
      <c r="AE1440" s="50">
        <v>3.2138327170322123</v>
      </c>
      <c r="AF1440" s="50">
        <v>62</v>
      </c>
    </row>
    <row r="1441" spans="1:32" x14ac:dyDescent="0.25">
      <c r="A1441" s="46" t="s">
        <v>113</v>
      </c>
      <c r="B1441" s="47">
        <v>39448</v>
      </c>
      <c r="C1441" s="50">
        <v>3.7986251674489337</v>
      </c>
      <c r="D1441" s="50">
        <v>104</v>
      </c>
      <c r="E1441" s="50">
        <v>3.5366590309678743</v>
      </c>
      <c r="F1441" s="50">
        <v>93</v>
      </c>
      <c r="G1441" s="50">
        <v>2.863932947138295</v>
      </c>
      <c r="H1441" s="50">
        <v>91</v>
      </c>
      <c r="I1441" s="50">
        <v>4.3656995202338162</v>
      </c>
      <c r="J1441" s="50">
        <v>107</v>
      </c>
      <c r="K1441" s="50">
        <v>4.428209171455749</v>
      </c>
      <c r="L1441" s="50">
        <v>108</v>
      </c>
      <c r="M1441" s="50">
        <v>3.9048475277907229</v>
      </c>
      <c r="N1441" s="50">
        <v>76</v>
      </c>
      <c r="O1441" s="50">
        <v>3.7020318237354117</v>
      </c>
      <c r="P1441" s="50">
        <v>86</v>
      </c>
      <c r="Q1441" s="50">
        <v>4.1213839626739404</v>
      </c>
      <c r="R1441" s="50">
        <v>74</v>
      </c>
      <c r="S1441" s="50">
        <v>4.6473118310979213</v>
      </c>
      <c r="T1441" s="50">
        <v>40</v>
      </c>
      <c r="U1441" s="50">
        <v>4.6761045430254295</v>
      </c>
      <c r="V1441" s="50">
        <v>44</v>
      </c>
      <c r="W1441" s="50">
        <v>2.8811099091215162</v>
      </c>
      <c r="X1441" s="50">
        <v>93</v>
      </c>
      <c r="Y1441" s="50">
        <v>3.4011430970901158</v>
      </c>
      <c r="Z1441" s="50">
        <v>71</v>
      </c>
      <c r="AA1441" s="50">
        <v>3.8680333684338648</v>
      </c>
      <c r="AB1441" s="50">
        <v>50</v>
      </c>
      <c r="AC1441" s="50">
        <v>4.2122493033247705</v>
      </c>
      <c r="AD1441" s="50">
        <v>63</v>
      </c>
      <c r="AE1441" s="50">
        <v>3.5238174335429591</v>
      </c>
      <c r="AF1441" s="50">
        <v>42</v>
      </c>
    </row>
    <row r="1442" spans="1:32" x14ac:dyDescent="0.25">
      <c r="A1442" s="46" t="s">
        <v>176</v>
      </c>
      <c r="B1442" s="47">
        <v>39448</v>
      </c>
      <c r="C1442" s="50">
        <v>5.7050911948075393</v>
      </c>
      <c r="D1442" s="50">
        <v>16</v>
      </c>
      <c r="E1442" s="50">
        <v>4.9484044752563072</v>
      </c>
      <c r="F1442" s="50">
        <v>28</v>
      </c>
      <c r="G1442" s="50">
        <v>5.6289050817006228</v>
      </c>
      <c r="H1442" s="50">
        <v>15</v>
      </c>
      <c r="I1442" s="50">
        <v>6.1478664574770168</v>
      </c>
      <c r="J1442" s="50">
        <v>4</v>
      </c>
      <c r="K1442" s="50">
        <v>6.0951887647962106</v>
      </c>
      <c r="L1442" s="50">
        <v>26</v>
      </c>
      <c r="M1442" s="50">
        <v>5.1509244077231431</v>
      </c>
      <c r="N1442" s="50">
        <v>15</v>
      </c>
      <c r="O1442" s="50">
        <v>5.5105232680566054</v>
      </c>
      <c r="P1442" s="50">
        <v>12</v>
      </c>
      <c r="Q1442" s="50">
        <v>4.9961730873068344</v>
      </c>
      <c r="R1442" s="50">
        <v>22</v>
      </c>
      <c r="S1442" s="50">
        <v>4.5983595725858564</v>
      </c>
      <c r="T1442" s="50">
        <v>41</v>
      </c>
      <c r="U1442" s="50">
        <v>4.8502870511224483</v>
      </c>
      <c r="V1442" s="50">
        <v>37</v>
      </c>
      <c r="W1442" s="50">
        <v>5.5070885745667457</v>
      </c>
      <c r="X1442" s="50">
        <v>13</v>
      </c>
      <c r="Y1442" s="50">
        <v>5.4431148927003719</v>
      </c>
      <c r="Z1442" s="50">
        <v>13</v>
      </c>
      <c r="AA1442" s="50">
        <v>5.1980109828459184</v>
      </c>
      <c r="AB1442" s="50">
        <v>10</v>
      </c>
      <c r="AC1442" s="50">
        <v>5.2151613834529664</v>
      </c>
      <c r="AD1442" s="50">
        <v>16</v>
      </c>
      <c r="AE1442" s="50">
        <v>5.1808605822388705</v>
      </c>
      <c r="AF1442" s="50">
        <v>9</v>
      </c>
    </row>
    <row r="1443" spans="1:32" x14ac:dyDescent="0.25">
      <c r="A1443" s="46" t="s">
        <v>49</v>
      </c>
      <c r="B1443" s="47">
        <v>39448</v>
      </c>
      <c r="C1443" s="50">
        <v>5.1211797718584648</v>
      </c>
      <c r="D1443" s="50">
        <v>39</v>
      </c>
      <c r="E1443" s="50">
        <v>4.4627072438083806</v>
      </c>
      <c r="F1443" s="50">
        <v>48</v>
      </c>
      <c r="G1443" s="50">
        <v>4.1635508446358367</v>
      </c>
      <c r="H1443" s="50">
        <v>49</v>
      </c>
      <c r="I1443" s="50">
        <v>6.5130025475767583</v>
      </c>
      <c r="J1443" s="50">
        <v>1</v>
      </c>
      <c r="K1443" s="50">
        <v>5.3454584514128829</v>
      </c>
      <c r="L1443" s="50">
        <v>75</v>
      </c>
      <c r="M1443" s="50">
        <v>4.1906501417436521</v>
      </c>
      <c r="N1443" s="50">
        <v>52</v>
      </c>
      <c r="O1443" s="50">
        <v>3.82326819602565</v>
      </c>
      <c r="P1443" s="50">
        <v>76</v>
      </c>
      <c r="Q1443" s="50">
        <v>4.4569084217084942</v>
      </c>
      <c r="R1443" s="50">
        <v>53</v>
      </c>
      <c r="S1443" s="50">
        <v>4.7882978224585004</v>
      </c>
      <c r="T1443" s="50">
        <v>24</v>
      </c>
      <c r="U1443" s="50">
        <v>4.5877527185133067</v>
      </c>
      <c r="V1443" s="50">
        <v>51</v>
      </c>
      <c r="W1443" s="50">
        <v>3.6978313183066809</v>
      </c>
      <c r="X1443" s="50">
        <v>50</v>
      </c>
      <c r="Y1443" s="50">
        <v>3.7898423734492792</v>
      </c>
      <c r="Z1443" s="50">
        <v>59</v>
      </c>
      <c r="AA1443" s="50">
        <v>3.8161706173964589</v>
      </c>
      <c r="AB1443" s="50">
        <v>52</v>
      </c>
      <c r="AC1443" s="50">
        <v>4.5611553578548829</v>
      </c>
      <c r="AD1443" s="50">
        <v>38</v>
      </c>
      <c r="AE1443" s="50">
        <v>3.0711858769380354</v>
      </c>
      <c r="AF1443" s="50">
        <v>71</v>
      </c>
    </row>
    <row r="1444" spans="1:32" x14ac:dyDescent="0.25">
      <c r="A1444" s="46" t="s">
        <v>88</v>
      </c>
      <c r="B1444" s="47">
        <v>39448</v>
      </c>
      <c r="C1444" s="50">
        <v>3.4876971368217329</v>
      </c>
      <c r="D1444" s="50">
        <v>124</v>
      </c>
      <c r="E1444" s="50">
        <v>3.0649613724606888</v>
      </c>
      <c r="F1444" s="50">
        <v>122</v>
      </c>
      <c r="G1444" s="50">
        <v>2.5095584281160681</v>
      </c>
      <c r="H1444" s="50">
        <v>111</v>
      </c>
      <c r="I1444" s="50">
        <v>3.3134596025603229</v>
      </c>
      <c r="J1444" s="50">
        <v>128</v>
      </c>
      <c r="K1444" s="50">
        <v>5.0628091441498517</v>
      </c>
      <c r="L1444" s="50">
        <v>96</v>
      </c>
      <c r="M1444" s="50">
        <v>3.3260247588031291</v>
      </c>
      <c r="N1444" s="50">
        <v>110</v>
      </c>
      <c r="O1444" s="50">
        <v>3.7297777415983315</v>
      </c>
      <c r="P1444" s="50">
        <v>83</v>
      </c>
      <c r="Q1444" s="50">
        <v>3.5920951845687155</v>
      </c>
      <c r="R1444" s="50">
        <v>120</v>
      </c>
      <c r="S1444" s="50">
        <v>4.3506991422383265</v>
      </c>
      <c r="T1444" s="50">
        <v>69</v>
      </c>
      <c r="U1444" s="50">
        <v>3.531932595512556</v>
      </c>
      <c r="V1444" s="50">
        <v>115</v>
      </c>
      <c r="W1444" s="50">
        <v>2.409520608083175</v>
      </c>
      <c r="X1444" s="50">
        <v>124</v>
      </c>
      <c r="Y1444" s="50">
        <v>2.3421232808176717</v>
      </c>
      <c r="Z1444" s="50">
        <v>120</v>
      </c>
      <c r="AA1444" s="50">
        <v>2.8992003541521001</v>
      </c>
      <c r="AB1444" s="50">
        <v>123</v>
      </c>
      <c r="AC1444" s="50">
        <v>3.2846956402532053</v>
      </c>
      <c r="AD1444" s="50">
        <v>121</v>
      </c>
      <c r="AE1444" s="50">
        <v>2.5137050680509949</v>
      </c>
      <c r="AF1444" s="50">
        <v>121</v>
      </c>
    </row>
    <row r="1445" spans="1:32" x14ac:dyDescent="0.25">
      <c r="A1445" s="46" t="s">
        <v>177</v>
      </c>
      <c r="B1445" s="47">
        <v>39448</v>
      </c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</row>
    <row r="1446" spans="1:32" x14ac:dyDescent="0.25">
      <c r="A1446" s="46" t="s">
        <v>33</v>
      </c>
      <c r="B1446" s="47">
        <v>43466</v>
      </c>
      <c r="C1446" s="50">
        <v>4.6339851994889818</v>
      </c>
      <c r="D1446" s="50">
        <v>55</v>
      </c>
      <c r="E1446" s="50">
        <v>4.0536805206396167</v>
      </c>
      <c r="F1446" s="50">
        <v>60</v>
      </c>
      <c r="G1446" s="50">
        <v>3.8143320683393558</v>
      </c>
      <c r="H1446" s="50">
        <v>58</v>
      </c>
      <c r="I1446" s="50">
        <v>4.9126121544727042</v>
      </c>
      <c r="J1446" s="50">
        <v>71</v>
      </c>
      <c r="K1446" s="50">
        <v>5.7553160545042505</v>
      </c>
      <c r="L1446" s="50">
        <v>48</v>
      </c>
      <c r="M1446" s="50">
        <v>4.3141864863210984</v>
      </c>
      <c r="N1446" s="50">
        <v>47</v>
      </c>
      <c r="O1446" s="50">
        <v>4.6708617315441723</v>
      </c>
      <c r="P1446" s="50">
        <v>33</v>
      </c>
      <c r="Q1446" s="50">
        <v>4.463336302044639</v>
      </c>
      <c r="R1446" s="50">
        <v>52</v>
      </c>
      <c r="S1446" s="50">
        <v>4.7102454480389691</v>
      </c>
      <c r="T1446" s="50">
        <v>32</v>
      </c>
      <c r="U1446" s="50">
        <v>4.802577560270552</v>
      </c>
      <c r="V1446" s="50">
        <v>39</v>
      </c>
      <c r="W1446" s="50">
        <v>3.999070282259571</v>
      </c>
      <c r="X1446" s="50">
        <v>41</v>
      </c>
      <c r="Y1446" s="50">
        <v>3.2390275937686841</v>
      </c>
      <c r="Z1446" s="50">
        <v>79</v>
      </c>
      <c r="AA1446" s="50">
        <v>3.3937254712823859</v>
      </c>
      <c r="AB1446" s="50">
        <v>84</v>
      </c>
      <c r="AC1446" s="50">
        <v>3.8509648819239981</v>
      </c>
      <c r="AD1446" s="50">
        <v>83</v>
      </c>
      <c r="AE1446" s="50">
        <v>2.9364860606407737</v>
      </c>
      <c r="AF1446" s="50">
        <v>93</v>
      </c>
    </row>
    <row r="1447" spans="1:32" x14ac:dyDescent="0.25">
      <c r="A1447" s="46" t="s">
        <v>133</v>
      </c>
      <c r="B1447" s="47">
        <v>39448</v>
      </c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</row>
    <row r="1448" spans="1:32" x14ac:dyDescent="0.25">
      <c r="A1448" s="46" t="s">
        <v>103</v>
      </c>
      <c r="B1448" s="47">
        <v>39448</v>
      </c>
      <c r="C1448" s="50">
        <v>3.5659828229276798</v>
      </c>
      <c r="D1448" s="50">
        <v>118</v>
      </c>
      <c r="E1448" s="50">
        <v>3.2630158720536047</v>
      </c>
      <c r="F1448" s="50">
        <v>114</v>
      </c>
      <c r="G1448" s="50">
        <v>2.1412454650673505</v>
      </c>
      <c r="H1448" s="50">
        <v>125</v>
      </c>
      <c r="I1448" s="50">
        <v>5.4232051405806505</v>
      </c>
      <c r="J1448" s="50">
        <v>39</v>
      </c>
      <c r="K1448" s="50">
        <v>3.4364648140091161</v>
      </c>
      <c r="L1448" s="50">
        <v>129</v>
      </c>
      <c r="M1448" s="50">
        <v>3.1586732774501143</v>
      </c>
      <c r="N1448" s="50">
        <v>125</v>
      </c>
      <c r="O1448" s="50">
        <v>3.19540523939231</v>
      </c>
      <c r="P1448" s="50">
        <v>106</v>
      </c>
      <c r="Q1448" s="50">
        <v>3.8947478277653471</v>
      </c>
      <c r="R1448" s="50">
        <v>102</v>
      </c>
      <c r="S1448" s="50">
        <v>4.2055324575405688</v>
      </c>
      <c r="T1448" s="50">
        <v>84</v>
      </c>
      <c r="U1448" s="50">
        <v>3.4198829068307273</v>
      </c>
      <c r="V1448" s="50">
        <v>118</v>
      </c>
      <c r="W1448" s="50">
        <v>2.4054451525291234</v>
      </c>
      <c r="X1448" s="50">
        <v>125</v>
      </c>
      <c r="Y1448" s="50">
        <v>1.8310260806426071</v>
      </c>
      <c r="Z1448" s="50">
        <v>128</v>
      </c>
      <c r="AA1448" s="50">
        <v>3.0613814632055583</v>
      </c>
      <c r="AB1448" s="50">
        <v>110</v>
      </c>
      <c r="AC1448" s="50">
        <v>3.2168398227098138</v>
      </c>
      <c r="AD1448" s="50">
        <v>126</v>
      </c>
      <c r="AE1448" s="50">
        <v>2.9059231037013027</v>
      </c>
      <c r="AF1448" s="50">
        <v>97</v>
      </c>
    </row>
    <row r="1449" spans="1:32" x14ac:dyDescent="0.25">
      <c r="A1449" s="46" t="s">
        <v>129</v>
      </c>
      <c r="B1449" s="47">
        <v>39448</v>
      </c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</row>
    <row r="1450" spans="1:32" x14ac:dyDescent="0.25">
      <c r="A1450" s="46" t="s">
        <v>137</v>
      </c>
      <c r="B1450" s="47">
        <v>39448</v>
      </c>
      <c r="C1450" s="50">
        <v>4.269740803320035</v>
      </c>
      <c r="D1450" s="50">
        <v>75</v>
      </c>
      <c r="E1450" s="50">
        <v>3.9319476434589364</v>
      </c>
      <c r="F1450" s="50">
        <v>65</v>
      </c>
      <c r="G1450" s="50">
        <v>2.4691989843262858</v>
      </c>
      <c r="H1450" s="50">
        <v>112</v>
      </c>
      <c r="I1450" s="50">
        <v>6.0301261072273524</v>
      </c>
      <c r="J1450" s="50">
        <v>6</v>
      </c>
      <c r="K1450" s="50">
        <v>4.6476904782675632</v>
      </c>
      <c r="L1450" s="50">
        <v>103</v>
      </c>
      <c r="M1450" s="50">
        <v>3.2868057546616147</v>
      </c>
      <c r="N1450" s="50">
        <v>114</v>
      </c>
      <c r="O1450" s="50">
        <v>3.8314596085940873</v>
      </c>
      <c r="P1450" s="50">
        <v>75</v>
      </c>
      <c r="Q1450" s="50">
        <v>3.5632156044333376</v>
      </c>
      <c r="R1450" s="50">
        <v>121</v>
      </c>
      <c r="S1450" s="50">
        <v>3.2741702756771494</v>
      </c>
      <c r="T1450" s="50">
        <v>133</v>
      </c>
      <c r="U1450" s="50">
        <v>2.9513045717726349</v>
      </c>
      <c r="V1450" s="50">
        <v>131</v>
      </c>
      <c r="W1450" s="50">
        <v>2.7907767780862081</v>
      </c>
      <c r="X1450" s="50">
        <v>98</v>
      </c>
      <c r="Y1450" s="50">
        <v>3.3099076894062747</v>
      </c>
      <c r="Z1450" s="50">
        <v>77</v>
      </c>
      <c r="AA1450" s="50">
        <v>3.1649794431044587</v>
      </c>
      <c r="AB1450" s="50">
        <v>102</v>
      </c>
      <c r="AC1450" s="50">
        <v>3.5083839643744654</v>
      </c>
      <c r="AD1450" s="50">
        <v>101</v>
      </c>
      <c r="AE1450" s="50">
        <v>2.8215749218344515</v>
      </c>
      <c r="AF1450" s="50">
        <v>100</v>
      </c>
    </row>
    <row r="1451" spans="1:32" x14ac:dyDescent="0.25">
      <c r="A1451" s="46" t="s">
        <v>45</v>
      </c>
      <c r="B1451" s="47">
        <v>39448</v>
      </c>
      <c r="C1451" s="50">
        <v>4.8394316034604508</v>
      </c>
      <c r="D1451" s="50">
        <v>46</v>
      </c>
      <c r="E1451" s="50">
        <v>4.1868126908063381</v>
      </c>
      <c r="F1451" s="50">
        <v>55</v>
      </c>
      <c r="G1451" s="50">
        <v>4.2449400302772924</v>
      </c>
      <c r="H1451" s="50">
        <v>46</v>
      </c>
      <c r="I1451" s="50">
        <v>5.2317899958812131</v>
      </c>
      <c r="J1451" s="50">
        <v>52</v>
      </c>
      <c r="K1451" s="50">
        <v>5.6941836968769595</v>
      </c>
      <c r="L1451" s="50">
        <v>52</v>
      </c>
      <c r="M1451" s="50">
        <v>4.3650114631017845</v>
      </c>
      <c r="N1451" s="50">
        <v>43</v>
      </c>
      <c r="O1451" s="50">
        <v>4.8523574321167073</v>
      </c>
      <c r="P1451" s="50">
        <v>26</v>
      </c>
      <c r="Q1451" s="50">
        <v>4.5169533886297435</v>
      </c>
      <c r="R1451" s="50">
        <v>48</v>
      </c>
      <c r="S1451" s="50">
        <v>4.515711744585186</v>
      </c>
      <c r="T1451" s="50">
        <v>49</v>
      </c>
      <c r="U1451" s="50">
        <v>4.5045398623856325</v>
      </c>
      <c r="V1451" s="50">
        <v>56</v>
      </c>
      <c r="W1451" s="50">
        <v>4.2893918222548111</v>
      </c>
      <c r="X1451" s="50">
        <v>38</v>
      </c>
      <c r="Y1451" s="50">
        <v>3.5111145286386303</v>
      </c>
      <c r="Z1451" s="50">
        <v>69</v>
      </c>
      <c r="AA1451" s="50">
        <v>3.8693025535827918</v>
      </c>
      <c r="AB1451" s="50">
        <v>49</v>
      </c>
      <c r="AC1451" s="50">
        <v>4.3899907162727851</v>
      </c>
      <c r="AD1451" s="50">
        <v>49</v>
      </c>
      <c r="AE1451" s="50">
        <v>3.3486143908927986</v>
      </c>
      <c r="AF1451" s="50">
        <v>55</v>
      </c>
    </row>
    <row r="1452" spans="1:32" x14ac:dyDescent="0.25">
      <c r="A1452" s="46" t="s">
        <v>6</v>
      </c>
      <c r="B1452" s="47">
        <v>39448</v>
      </c>
      <c r="C1452" s="50">
        <v>5.7784597159824624</v>
      </c>
      <c r="D1452" s="50">
        <v>12</v>
      </c>
      <c r="E1452" s="50">
        <v>5.6767977982508278</v>
      </c>
      <c r="F1452" s="50">
        <v>13</v>
      </c>
      <c r="G1452" s="50">
        <v>5.3750252408363117</v>
      </c>
      <c r="H1452" s="50">
        <v>20</v>
      </c>
      <c r="I1452" s="50">
        <v>6.0295631583426346</v>
      </c>
      <c r="J1452" s="50">
        <v>7</v>
      </c>
      <c r="K1452" s="50">
        <v>6.0324526665000757</v>
      </c>
      <c r="L1452" s="50">
        <v>31</v>
      </c>
      <c r="M1452" s="50">
        <v>4.6911348039599314</v>
      </c>
      <c r="N1452" s="50">
        <v>27</v>
      </c>
      <c r="O1452" s="50">
        <v>4.3899213636581669</v>
      </c>
      <c r="P1452" s="50">
        <v>47</v>
      </c>
      <c r="Q1452" s="50">
        <v>5.2055869002273507</v>
      </c>
      <c r="R1452" s="50">
        <v>13</v>
      </c>
      <c r="S1452" s="50">
        <v>4.5210196345558522</v>
      </c>
      <c r="T1452" s="50">
        <v>48</v>
      </c>
      <c r="U1452" s="50">
        <v>5.387484998333866</v>
      </c>
      <c r="V1452" s="50">
        <v>17</v>
      </c>
      <c r="W1452" s="50">
        <v>5.524108400533577</v>
      </c>
      <c r="X1452" s="50">
        <v>12</v>
      </c>
      <c r="Y1452" s="50">
        <v>3.1186875264507727</v>
      </c>
      <c r="Z1452" s="50">
        <v>83</v>
      </c>
      <c r="AA1452" s="50">
        <v>4.5101475399001867</v>
      </c>
      <c r="AB1452" s="50">
        <v>24</v>
      </c>
      <c r="AC1452" s="50">
        <v>4.8662048421328388</v>
      </c>
      <c r="AD1452" s="50">
        <v>25</v>
      </c>
      <c r="AE1452" s="50">
        <v>4.1540902376675355</v>
      </c>
      <c r="AF1452" s="50">
        <v>23</v>
      </c>
    </row>
    <row r="1453" spans="1:32" x14ac:dyDescent="0.25">
      <c r="A1453" s="46" t="s">
        <v>178</v>
      </c>
      <c r="B1453" s="47">
        <v>39448</v>
      </c>
      <c r="C1453" s="50">
        <v>4.4153886167449965</v>
      </c>
      <c r="D1453" s="50">
        <v>68</v>
      </c>
      <c r="E1453" s="50">
        <v>3.5833638690062459</v>
      </c>
      <c r="F1453" s="50">
        <v>90</v>
      </c>
      <c r="G1453" s="50">
        <v>2.8959292996730466</v>
      </c>
      <c r="H1453" s="50">
        <v>89</v>
      </c>
      <c r="I1453" s="50">
        <v>5.5112663522765661</v>
      </c>
      <c r="J1453" s="50">
        <v>31</v>
      </c>
      <c r="K1453" s="50">
        <v>5.6709949460241278</v>
      </c>
      <c r="L1453" s="50">
        <v>55</v>
      </c>
      <c r="M1453" s="50">
        <v>3.5757901688801641</v>
      </c>
      <c r="N1453" s="50">
        <v>92</v>
      </c>
      <c r="O1453" s="50">
        <v>3.8490067083130928</v>
      </c>
      <c r="P1453" s="50">
        <v>73</v>
      </c>
      <c r="Q1453" s="50">
        <v>3.9096331177569752</v>
      </c>
      <c r="R1453" s="50">
        <v>98</v>
      </c>
      <c r="S1453" s="50">
        <v>3.9190741396130493</v>
      </c>
      <c r="T1453" s="50">
        <v>113</v>
      </c>
      <c r="U1453" s="50">
        <v>4.0406579333117127</v>
      </c>
      <c r="V1453" s="50">
        <v>83</v>
      </c>
      <c r="W1453" s="50">
        <v>3.0491752047772382</v>
      </c>
      <c r="X1453" s="50">
        <v>83</v>
      </c>
      <c r="Y1453" s="50">
        <v>2.6871939095089132</v>
      </c>
      <c r="Z1453" s="50">
        <v>104</v>
      </c>
      <c r="AA1453" s="50">
        <v>3.1575506295992937</v>
      </c>
      <c r="AB1453" s="50">
        <v>105</v>
      </c>
      <c r="AC1453" s="50">
        <v>3.4526415582364693</v>
      </c>
      <c r="AD1453" s="50">
        <v>107</v>
      </c>
      <c r="AE1453" s="50">
        <v>2.862459700962118</v>
      </c>
      <c r="AF1453" s="50">
        <v>99</v>
      </c>
    </row>
    <row r="1454" spans="1:32" x14ac:dyDescent="0.25">
      <c r="A1454" s="46" t="s">
        <v>82</v>
      </c>
      <c r="B1454" s="47">
        <v>39448</v>
      </c>
      <c r="C1454" s="50">
        <v>3.4863650305380292</v>
      </c>
      <c r="D1454" s="50">
        <v>125</v>
      </c>
      <c r="E1454" s="50">
        <v>3.5178705487365365</v>
      </c>
      <c r="F1454" s="50">
        <v>94</v>
      </c>
      <c r="G1454" s="50">
        <v>2.4107045319446914</v>
      </c>
      <c r="H1454" s="50">
        <v>114</v>
      </c>
      <c r="I1454" s="50">
        <v>3.383355139692843</v>
      </c>
      <c r="J1454" s="50">
        <v>127</v>
      </c>
      <c r="K1454" s="50">
        <v>4.6335299017780471</v>
      </c>
      <c r="L1454" s="50">
        <v>104</v>
      </c>
      <c r="M1454" s="50">
        <v>3.2326897745653191</v>
      </c>
      <c r="N1454" s="50">
        <v>119</v>
      </c>
      <c r="O1454" s="50">
        <v>2.8298886291450835</v>
      </c>
      <c r="P1454" s="50">
        <v>119</v>
      </c>
      <c r="Q1454" s="50">
        <v>4.0248758622161782</v>
      </c>
      <c r="R1454" s="50">
        <v>85</v>
      </c>
      <c r="S1454" s="50">
        <v>4.2984225519967385</v>
      </c>
      <c r="T1454" s="50">
        <v>72</v>
      </c>
      <c r="U1454" s="50">
        <v>3.087181083780278</v>
      </c>
      <c r="V1454" s="50">
        <v>128</v>
      </c>
      <c r="W1454" s="50">
        <v>2.5784093557188421</v>
      </c>
      <c r="X1454" s="50">
        <v>111</v>
      </c>
      <c r="Y1454" s="50">
        <v>2.5773611645347918</v>
      </c>
      <c r="Z1454" s="50">
        <v>109</v>
      </c>
      <c r="AA1454" s="50">
        <v>3.2235961872180114</v>
      </c>
      <c r="AB1454" s="50">
        <v>97</v>
      </c>
      <c r="AC1454" s="50">
        <v>3.486411870710354</v>
      </c>
      <c r="AD1454" s="50">
        <v>102</v>
      </c>
      <c r="AE1454" s="50">
        <v>2.9607805037256685</v>
      </c>
      <c r="AF1454" s="50">
        <v>87</v>
      </c>
    </row>
    <row r="1455" spans="1:32" x14ac:dyDescent="0.25">
      <c r="A1455" s="46" t="s">
        <v>122</v>
      </c>
      <c r="B1455" s="47">
        <v>39448</v>
      </c>
      <c r="C1455" s="50">
        <v>3.432795887331733</v>
      </c>
      <c r="D1455" s="50">
        <v>127</v>
      </c>
      <c r="E1455" s="50">
        <v>4.3326843500000001</v>
      </c>
      <c r="F1455" s="50">
        <v>51</v>
      </c>
      <c r="G1455" s="50">
        <v>2.2679666736066517</v>
      </c>
      <c r="H1455" s="50">
        <v>119</v>
      </c>
      <c r="I1455" s="50">
        <v>3.2592390082644629</v>
      </c>
      <c r="J1455" s="50">
        <v>129</v>
      </c>
      <c r="K1455" s="50">
        <v>3.8712935174558161</v>
      </c>
      <c r="L1455" s="50">
        <v>120</v>
      </c>
      <c r="M1455" s="50">
        <v>3.4239765097727433</v>
      </c>
      <c r="N1455" s="50">
        <v>101</v>
      </c>
      <c r="O1455" s="50">
        <v>2.8528010210099133</v>
      </c>
      <c r="P1455" s="50">
        <v>116</v>
      </c>
      <c r="Q1455" s="50">
        <v>4.0311360618897591</v>
      </c>
      <c r="R1455" s="50">
        <v>84</v>
      </c>
      <c r="S1455" s="50">
        <v>4.59521959930695</v>
      </c>
      <c r="T1455" s="50">
        <v>42</v>
      </c>
      <c r="U1455" s="50">
        <v>4.3961734166666666</v>
      </c>
      <c r="V1455" s="50">
        <v>62</v>
      </c>
      <c r="W1455" s="50">
        <v>2.3297204095976678</v>
      </c>
      <c r="X1455" s="50">
        <v>127</v>
      </c>
      <c r="Y1455" s="50">
        <v>2.3388085501655071</v>
      </c>
      <c r="Z1455" s="50">
        <v>121</v>
      </c>
      <c r="AA1455" s="50">
        <v>3.1955535769230767</v>
      </c>
      <c r="AB1455" s="50">
        <v>101</v>
      </c>
      <c r="AC1455" s="50">
        <v>3.4575151538461535</v>
      </c>
      <c r="AD1455" s="50">
        <v>104</v>
      </c>
      <c r="AE1455" s="50">
        <v>2.933592</v>
      </c>
      <c r="AF1455" s="50">
        <v>94</v>
      </c>
    </row>
    <row r="1456" spans="1:32" x14ac:dyDescent="0.25">
      <c r="A1456" s="46" t="s">
        <v>31</v>
      </c>
      <c r="B1456" s="47">
        <v>39448</v>
      </c>
      <c r="C1456" s="50">
        <v>5.4241510912657649</v>
      </c>
      <c r="D1456" s="50">
        <v>25</v>
      </c>
      <c r="E1456" s="50">
        <v>4.9080109898472211</v>
      </c>
      <c r="F1456" s="50">
        <v>30</v>
      </c>
      <c r="G1456" s="50">
        <v>5.251914511857775</v>
      </c>
      <c r="H1456" s="50">
        <v>23</v>
      </c>
      <c r="I1456" s="50">
        <v>5.4292890230321067</v>
      </c>
      <c r="J1456" s="50">
        <v>38</v>
      </c>
      <c r="K1456" s="50">
        <v>6.1073898403259559</v>
      </c>
      <c r="L1456" s="50">
        <v>23</v>
      </c>
      <c r="M1456" s="50">
        <v>4.8236762939271438</v>
      </c>
      <c r="N1456" s="50">
        <v>24</v>
      </c>
      <c r="O1456" s="50">
        <v>4.6264404002600523</v>
      </c>
      <c r="P1456" s="50">
        <v>35</v>
      </c>
      <c r="Q1456" s="50">
        <v>4.9955724300109559</v>
      </c>
      <c r="R1456" s="50">
        <v>23</v>
      </c>
      <c r="S1456" s="50">
        <v>4.8576588172555759</v>
      </c>
      <c r="T1456" s="50">
        <v>19</v>
      </c>
      <c r="U1456" s="50">
        <v>5.4018031949429819</v>
      </c>
      <c r="V1456" s="50">
        <v>16</v>
      </c>
      <c r="W1456" s="50">
        <v>4.4092180683521374</v>
      </c>
      <c r="X1456" s="50">
        <v>34</v>
      </c>
      <c r="Y1456" s="50">
        <v>4.6513648527411622</v>
      </c>
      <c r="Z1456" s="50">
        <v>28</v>
      </c>
      <c r="AA1456" s="50">
        <v>4.6324874178605864</v>
      </c>
      <c r="AB1456" s="50">
        <v>23</v>
      </c>
      <c r="AC1456" s="50">
        <v>4.9876093032642714</v>
      </c>
      <c r="AD1456" s="50">
        <v>22</v>
      </c>
      <c r="AE1456" s="50">
        <v>4.2773655324569022</v>
      </c>
      <c r="AF1456" s="50">
        <v>22</v>
      </c>
    </row>
    <row r="1457" spans="1:32" x14ac:dyDescent="0.25">
      <c r="A1457" s="46" t="s">
        <v>136</v>
      </c>
      <c r="B1457" s="47">
        <v>39448</v>
      </c>
      <c r="C1457" s="50">
        <v>3.5792914131092548</v>
      </c>
      <c r="D1457" s="50">
        <v>116</v>
      </c>
      <c r="E1457" s="50">
        <v>3.7261227353401116</v>
      </c>
      <c r="F1457" s="50">
        <v>79</v>
      </c>
      <c r="G1457" s="50">
        <v>2.5542817814754972</v>
      </c>
      <c r="H1457" s="50">
        <v>107</v>
      </c>
      <c r="I1457" s="50">
        <v>4.6030655720663542</v>
      </c>
      <c r="J1457" s="50">
        <v>94</v>
      </c>
      <c r="K1457" s="50">
        <v>3.4336955635550557</v>
      </c>
      <c r="L1457" s="50">
        <v>130</v>
      </c>
      <c r="M1457" s="50">
        <v>3.1959738477628608</v>
      </c>
      <c r="N1457" s="50">
        <v>122</v>
      </c>
      <c r="O1457" s="50">
        <v>2.7718373224947754</v>
      </c>
      <c r="P1457" s="50">
        <v>122</v>
      </c>
      <c r="Q1457" s="50">
        <v>3.9274763599877627</v>
      </c>
      <c r="R1457" s="50">
        <v>95</v>
      </c>
      <c r="S1457" s="50">
        <v>4.1251058315646176</v>
      </c>
      <c r="T1457" s="50">
        <v>94</v>
      </c>
      <c r="U1457" s="50">
        <v>3.3474835834875725</v>
      </c>
      <c r="V1457" s="50">
        <v>120</v>
      </c>
      <c r="W1457" s="50">
        <v>2.6447057266104004</v>
      </c>
      <c r="X1457" s="50">
        <v>105</v>
      </c>
      <c r="Y1457" s="50">
        <v>2.3592342624320364</v>
      </c>
      <c r="Z1457" s="50">
        <v>119</v>
      </c>
      <c r="AA1457" s="50">
        <v>3.2107642812321684</v>
      </c>
      <c r="AB1457" s="50">
        <v>99</v>
      </c>
      <c r="AC1457" s="50">
        <v>3.4094013126132454</v>
      </c>
      <c r="AD1457" s="50">
        <v>111</v>
      </c>
      <c r="AE1457" s="50">
        <v>3.0121272498510909</v>
      </c>
      <c r="AF1457" s="50">
        <v>79</v>
      </c>
    </row>
    <row r="1458" spans="1:32" x14ac:dyDescent="0.25">
      <c r="A1458" s="46" t="s">
        <v>29</v>
      </c>
      <c r="B1458" s="47">
        <v>39448</v>
      </c>
      <c r="C1458" s="50">
        <v>5.081304390251443</v>
      </c>
      <c r="D1458" s="50">
        <v>40</v>
      </c>
      <c r="E1458" s="50">
        <v>4.8756480310619441</v>
      </c>
      <c r="F1458" s="50">
        <v>32</v>
      </c>
      <c r="G1458" s="50">
        <v>4.4585184772741613</v>
      </c>
      <c r="H1458" s="50">
        <v>38</v>
      </c>
      <c r="I1458" s="50">
        <v>4.96699544282228</v>
      </c>
      <c r="J1458" s="50">
        <v>68</v>
      </c>
      <c r="K1458" s="50">
        <v>6.0240556098473839</v>
      </c>
      <c r="L1458" s="50">
        <v>32</v>
      </c>
      <c r="M1458" s="50">
        <v>4.3490759677135937</v>
      </c>
      <c r="N1458" s="50">
        <v>44</v>
      </c>
      <c r="O1458" s="50">
        <v>4.5077683626199159</v>
      </c>
      <c r="P1458" s="50">
        <v>39</v>
      </c>
      <c r="Q1458" s="50">
        <v>4.552491272454966</v>
      </c>
      <c r="R1458" s="50">
        <v>43</v>
      </c>
      <c r="S1458" s="50">
        <v>4.0832832718993908</v>
      </c>
      <c r="T1458" s="50">
        <v>100</v>
      </c>
      <c r="U1458" s="50">
        <v>5.3624372257167394</v>
      </c>
      <c r="V1458" s="50">
        <v>18</v>
      </c>
      <c r="W1458" s="50">
        <v>4.7481944879671127</v>
      </c>
      <c r="X1458" s="50">
        <v>27</v>
      </c>
      <c r="Y1458" s="50">
        <v>2.8402811856234398</v>
      </c>
      <c r="Z1458" s="50">
        <v>97</v>
      </c>
      <c r="AA1458" s="50">
        <v>3.7400959369646536</v>
      </c>
      <c r="AB1458" s="50">
        <v>56</v>
      </c>
      <c r="AC1458" s="50">
        <v>4.231601073291964</v>
      </c>
      <c r="AD1458" s="50">
        <v>59</v>
      </c>
      <c r="AE1458" s="50">
        <v>3.2485908006373427</v>
      </c>
      <c r="AF1458" s="50">
        <v>60</v>
      </c>
    </row>
    <row r="1459" spans="1:32" x14ac:dyDescent="0.25">
      <c r="A1459" s="46" t="s">
        <v>111</v>
      </c>
      <c r="B1459" s="47">
        <v>39448</v>
      </c>
      <c r="C1459" s="50">
        <v>3.2849587168018228</v>
      </c>
      <c r="D1459" s="50">
        <v>130</v>
      </c>
      <c r="E1459" s="50">
        <v>3.4180770331416634</v>
      </c>
      <c r="F1459" s="50">
        <v>107</v>
      </c>
      <c r="G1459" s="50">
        <v>2.0978843347122842</v>
      </c>
      <c r="H1459" s="50">
        <v>127</v>
      </c>
      <c r="I1459" s="50">
        <v>3.4925493314640015</v>
      </c>
      <c r="J1459" s="50">
        <v>126</v>
      </c>
      <c r="K1459" s="50">
        <v>4.1313241678893418</v>
      </c>
      <c r="L1459" s="50">
        <v>114</v>
      </c>
      <c r="M1459" s="50">
        <v>2.9104108198518901</v>
      </c>
      <c r="N1459" s="50">
        <v>130</v>
      </c>
      <c r="O1459" s="50">
        <v>2.351324794173451</v>
      </c>
      <c r="P1459" s="50">
        <v>133</v>
      </c>
      <c r="Q1459" s="50">
        <v>3.4461538788237189</v>
      </c>
      <c r="R1459" s="50">
        <v>126</v>
      </c>
      <c r="S1459" s="50">
        <v>3.9198881695909167</v>
      </c>
      <c r="T1459" s="50">
        <v>112</v>
      </c>
      <c r="U1459" s="50">
        <v>3.1287180942412007</v>
      </c>
      <c r="V1459" s="50">
        <v>126</v>
      </c>
      <c r="W1459" s="50">
        <v>2.7094183603600248</v>
      </c>
      <c r="X1459" s="50">
        <v>102</v>
      </c>
      <c r="Y1459" s="50">
        <v>1.9069616219220287</v>
      </c>
      <c r="Z1459" s="50">
        <v>126</v>
      </c>
      <c r="AA1459" s="50">
        <v>2.9324781258835584</v>
      </c>
      <c r="AB1459" s="50">
        <v>120</v>
      </c>
      <c r="AC1459" s="50">
        <v>3.3809517072551016</v>
      </c>
      <c r="AD1459" s="50">
        <v>114</v>
      </c>
      <c r="AE1459" s="50">
        <v>2.4840045445120156</v>
      </c>
      <c r="AF1459" s="50">
        <v>125</v>
      </c>
    </row>
    <row r="1460" spans="1:32" x14ac:dyDescent="0.25">
      <c r="A1460" s="46" t="s">
        <v>46</v>
      </c>
      <c r="B1460" s="47">
        <v>39448</v>
      </c>
      <c r="C1460" s="50">
        <v>4.6712257643844168</v>
      </c>
      <c r="D1460" s="50">
        <v>50</v>
      </c>
      <c r="E1460" s="50">
        <v>4.676875570099206</v>
      </c>
      <c r="F1460" s="50">
        <v>39</v>
      </c>
      <c r="G1460" s="50">
        <v>4.3178811373546457</v>
      </c>
      <c r="H1460" s="50">
        <v>43</v>
      </c>
      <c r="I1460" s="50">
        <v>4.0337767838830842</v>
      </c>
      <c r="J1460" s="50">
        <v>117</v>
      </c>
      <c r="K1460" s="50">
        <v>5.6563695662007305</v>
      </c>
      <c r="L1460" s="50">
        <v>57</v>
      </c>
      <c r="M1460" s="50">
        <v>4.0253863383197102</v>
      </c>
      <c r="N1460" s="50">
        <v>66</v>
      </c>
      <c r="O1460" s="50">
        <v>3.966254304319675</v>
      </c>
      <c r="P1460" s="50">
        <v>67</v>
      </c>
      <c r="Q1460" s="50">
        <v>4.6369685942834558</v>
      </c>
      <c r="R1460" s="50">
        <v>40</v>
      </c>
      <c r="S1460" s="50">
        <v>4.3652168992068088</v>
      </c>
      <c r="T1460" s="50">
        <v>65</v>
      </c>
      <c r="U1460" s="50">
        <v>5.0243810284946235</v>
      </c>
      <c r="V1460" s="50">
        <v>32</v>
      </c>
      <c r="W1460" s="50">
        <v>3.6232457028330147</v>
      </c>
      <c r="X1460" s="50">
        <v>55</v>
      </c>
      <c r="Y1460" s="50">
        <v>2.5362515007806872</v>
      </c>
      <c r="Z1460" s="50">
        <v>110</v>
      </c>
      <c r="AA1460" s="50">
        <v>3.6494239534371182</v>
      </c>
      <c r="AB1460" s="50">
        <v>69</v>
      </c>
      <c r="AC1460" s="50">
        <v>4.288453701592851</v>
      </c>
      <c r="AD1460" s="50">
        <v>55</v>
      </c>
      <c r="AE1460" s="50">
        <v>3.010394205281385</v>
      </c>
      <c r="AF1460" s="50">
        <v>80</v>
      </c>
    </row>
    <row r="1461" spans="1:32" x14ac:dyDescent="0.25">
      <c r="A1461" s="46" t="s">
        <v>63</v>
      </c>
      <c r="B1461" s="47">
        <v>39448</v>
      </c>
      <c r="C1461" s="50">
        <v>4.4655572466233986</v>
      </c>
      <c r="D1461" s="50">
        <v>60</v>
      </c>
      <c r="E1461" s="50">
        <v>3.4852540405746679</v>
      </c>
      <c r="F1461" s="50">
        <v>97</v>
      </c>
      <c r="G1461" s="50">
        <v>3.507846814634874</v>
      </c>
      <c r="H1461" s="50">
        <v>68</v>
      </c>
      <c r="I1461" s="50">
        <v>5.3169600958591658</v>
      </c>
      <c r="J1461" s="50">
        <v>48</v>
      </c>
      <c r="K1461" s="50">
        <v>5.5521680354248861</v>
      </c>
      <c r="L1461" s="50">
        <v>65</v>
      </c>
      <c r="M1461" s="50">
        <v>4.1614691600040752</v>
      </c>
      <c r="N1461" s="50">
        <v>55</v>
      </c>
      <c r="O1461" s="50">
        <v>3.8343589973168473</v>
      </c>
      <c r="P1461" s="50">
        <v>74</v>
      </c>
      <c r="Q1461" s="50">
        <v>4.1387956757570592</v>
      </c>
      <c r="R1461" s="50">
        <v>73</v>
      </c>
      <c r="S1461" s="50">
        <v>3.9713328400709704</v>
      </c>
      <c r="T1461" s="50">
        <v>110</v>
      </c>
      <c r="U1461" s="50">
        <v>4.295315568506771</v>
      </c>
      <c r="V1461" s="50">
        <v>66</v>
      </c>
      <c r="W1461" s="50">
        <v>3.2483383102249248</v>
      </c>
      <c r="X1461" s="50">
        <v>71</v>
      </c>
      <c r="Y1461" s="50">
        <v>5.4806735681478775</v>
      </c>
      <c r="Z1461" s="50">
        <v>11</v>
      </c>
      <c r="AA1461" s="50">
        <v>3.5957984885083292</v>
      </c>
      <c r="AB1461" s="50">
        <v>70</v>
      </c>
      <c r="AC1461" s="50">
        <v>4.2435960175224672</v>
      </c>
      <c r="AD1461" s="50">
        <v>58</v>
      </c>
      <c r="AE1461" s="50">
        <v>2.9480009594941916</v>
      </c>
      <c r="AF1461" s="50">
        <v>90</v>
      </c>
    </row>
    <row r="1462" spans="1:32" x14ac:dyDescent="0.25">
      <c r="A1462" s="46" t="s">
        <v>93</v>
      </c>
      <c r="B1462" s="47">
        <v>39448</v>
      </c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</row>
    <row r="1463" spans="1:32" x14ac:dyDescent="0.25">
      <c r="A1463" s="46" t="s">
        <v>101</v>
      </c>
      <c r="B1463" s="47">
        <v>39448</v>
      </c>
      <c r="C1463" s="50">
        <v>3.8675657342840872</v>
      </c>
      <c r="D1463" s="50">
        <v>102</v>
      </c>
      <c r="E1463" s="50">
        <v>3.0760969455831195</v>
      </c>
      <c r="F1463" s="50">
        <v>121</v>
      </c>
      <c r="G1463" s="50">
        <v>1.848042211055511</v>
      </c>
      <c r="H1463" s="50">
        <v>133</v>
      </c>
      <c r="I1463" s="50">
        <v>5.4366372183421801</v>
      </c>
      <c r="J1463" s="50">
        <v>37</v>
      </c>
      <c r="K1463" s="50">
        <v>5.1094865621555403</v>
      </c>
      <c r="L1463" s="50">
        <v>94</v>
      </c>
      <c r="M1463" s="50">
        <v>3.3877752898771782</v>
      </c>
      <c r="N1463" s="50">
        <v>105</v>
      </c>
      <c r="O1463" s="50">
        <v>3.7089405407793579</v>
      </c>
      <c r="P1463" s="50">
        <v>85</v>
      </c>
      <c r="Q1463" s="50">
        <v>3.7596768290970766</v>
      </c>
      <c r="R1463" s="50">
        <v>109</v>
      </c>
      <c r="S1463" s="50">
        <v>4.3224154680678399</v>
      </c>
      <c r="T1463" s="50">
        <v>71</v>
      </c>
      <c r="U1463" s="50">
        <v>3.6319512355989589</v>
      </c>
      <c r="V1463" s="50">
        <v>110</v>
      </c>
      <c r="W1463" s="50">
        <v>2.7399307736585485</v>
      </c>
      <c r="X1463" s="50">
        <v>101</v>
      </c>
      <c r="Y1463" s="50">
        <v>2.1637368920612872</v>
      </c>
      <c r="Z1463" s="50">
        <v>124</v>
      </c>
      <c r="AA1463" s="50">
        <v>2.9366527636155335</v>
      </c>
      <c r="AB1463" s="50">
        <v>119</v>
      </c>
      <c r="AC1463" s="50">
        <v>3.0562516794693728</v>
      </c>
      <c r="AD1463" s="50">
        <v>130</v>
      </c>
      <c r="AE1463" s="50">
        <v>2.8170538477616942</v>
      </c>
      <c r="AF1463" s="50">
        <v>102</v>
      </c>
    </row>
    <row r="1464" spans="1:32" x14ac:dyDescent="0.25">
      <c r="A1464" s="46" t="s">
        <v>117</v>
      </c>
      <c r="B1464" s="47">
        <v>39448</v>
      </c>
      <c r="C1464" s="50">
        <v>4.5177754378833388</v>
      </c>
      <c r="D1464" s="50">
        <v>59</v>
      </c>
      <c r="E1464" s="50">
        <v>4.0658655679625451</v>
      </c>
      <c r="F1464" s="50">
        <v>59</v>
      </c>
      <c r="G1464" s="50">
        <v>2.7152851206230082</v>
      </c>
      <c r="H1464" s="50">
        <v>100</v>
      </c>
      <c r="I1464" s="50">
        <v>5.4635427520091389</v>
      </c>
      <c r="J1464" s="50">
        <v>35</v>
      </c>
      <c r="K1464" s="50">
        <v>5.8264083109386648</v>
      </c>
      <c r="L1464" s="50">
        <v>42</v>
      </c>
      <c r="M1464" s="50">
        <v>3.9481572072464695</v>
      </c>
      <c r="N1464" s="50">
        <v>72</v>
      </c>
      <c r="O1464" s="50">
        <v>4.1840673793927996</v>
      </c>
      <c r="P1464" s="50">
        <v>55</v>
      </c>
      <c r="Q1464" s="50">
        <v>4.174450595341435</v>
      </c>
      <c r="R1464" s="50">
        <v>69</v>
      </c>
      <c r="S1464" s="50">
        <v>4.473734641334552</v>
      </c>
      <c r="T1464" s="50">
        <v>53</v>
      </c>
      <c r="U1464" s="50">
        <v>4.9552695584960746</v>
      </c>
      <c r="V1464" s="50">
        <v>35</v>
      </c>
      <c r="W1464" s="50">
        <v>3.9558842294391225</v>
      </c>
      <c r="X1464" s="50">
        <v>43</v>
      </c>
      <c r="Y1464" s="50">
        <v>1.9455368394748382</v>
      </c>
      <c r="Z1464" s="50">
        <v>125</v>
      </c>
      <c r="AA1464" s="50">
        <v>3.3318737747404148</v>
      </c>
      <c r="AB1464" s="50">
        <v>88</v>
      </c>
      <c r="AC1464" s="50">
        <v>3.7071725011148167</v>
      </c>
      <c r="AD1464" s="50">
        <v>90</v>
      </c>
      <c r="AE1464" s="50">
        <v>2.9565750483660129</v>
      </c>
      <c r="AF1464" s="50">
        <v>88</v>
      </c>
    </row>
    <row r="1465" spans="1:32" x14ac:dyDescent="0.25">
      <c r="A1465" s="46" t="s">
        <v>74</v>
      </c>
      <c r="B1465" s="47">
        <v>39448</v>
      </c>
      <c r="C1465" s="50">
        <v>4.418276468275053</v>
      </c>
      <c r="D1465" s="50">
        <v>67</v>
      </c>
      <c r="E1465" s="50">
        <v>4.0495976859086449</v>
      </c>
      <c r="F1465" s="50">
        <v>61</v>
      </c>
      <c r="G1465" s="50">
        <v>3.4973250164310792</v>
      </c>
      <c r="H1465" s="50">
        <v>70</v>
      </c>
      <c r="I1465" s="50">
        <v>4.7311955661733114</v>
      </c>
      <c r="J1465" s="50">
        <v>84</v>
      </c>
      <c r="K1465" s="50">
        <v>5.3949876045871754</v>
      </c>
      <c r="L1465" s="50">
        <v>71</v>
      </c>
      <c r="M1465" s="50">
        <v>3.7349990001154594</v>
      </c>
      <c r="N1465" s="50">
        <v>85</v>
      </c>
      <c r="O1465" s="50">
        <v>3.5704791527501256</v>
      </c>
      <c r="P1465" s="50">
        <v>90</v>
      </c>
      <c r="Q1465" s="50">
        <v>4.3405930670918655</v>
      </c>
      <c r="R1465" s="50">
        <v>58</v>
      </c>
      <c r="S1465" s="50">
        <v>3.5354665629627622</v>
      </c>
      <c r="T1465" s="50">
        <v>128</v>
      </c>
      <c r="U1465" s="50">
        <v>3.8769384795265562</v>
      </c>
      <c r="V1465" s="50">
        <v>93</v>
      </c>
      <c r="W1465" s="50">
        <v>3.1771189182594428</v>
      </c>
      <c r="X1465" s="50">
        <v>78</v>
      </c>
      <c r="Y1465" s="50">
        <v>3.9093978201020043</v>
      </c>
      <c r="Z1465" s="50">
        <v>57</v>
      </c>
      <c r="AA1465" s="50">
        <v>3.5053138924509888</v>
      </c>
      <c r="AB1465" s="50">
        <v>76</v>
      </c>
      <c r="AC1465" s="50">
        <v>3.994206284098468</v>
      </c>
      <c r="AD1465" s="50">
        <v>70</v>
      </c>
      <c r="AE1465" s="50">
        <v>3.01642150080351</v>
      </c>
      <c r="AF1465" s="50">
        <v>78</v>
      </c>
    </row>
    <row r="1466" spans="1:32" x14ac:dyDescent="0.25">
      <c r="A1466" s="46" t="s">
        <v>124</v>
      </c>
      <c r="B1466" s="47">
        <v>39448</v>
      </c>
      <c r="C1466" s="50">
        <v>3.2084051248970797</v>
      </c>
      <c r="D1466" s="50">
        <v>131</v>
      </c>
      <c r="E1466" s="50">
        <v>3.2724568599804491</v>
      </c>
      <c r="F1466" s="50">
        <v>112</v>
      </c>
      <c r="G1466" s="50">
        <v>2.1771996964312885</v>
      </c>
      <c r="H1466" s="50">
        <v>124</v>
      </c>
      <c r="I1466" s="50">
        <v>4.2299992246610518</v>
      </c>
      <c r="J1466" s="50">
        <v>112</v>
      </c>
      <c r="K1466" s="50">
        <v>3.1539647185155304</v>
      </c>
      <c r="L1466" s="50">
        <v>132</v>
      </c>
      <c r="M1466" s="50">
        <v>3.0858861458345856</v>
      </c>
      <c r="N1466" s="50">
        <v>129</v>
      </c>
      <c r="O1466" s="50">
        <v>2.56144182441956</v>
      </c>
      <c r="P1466" s="50">
        <v>129</v>
      </c>
      <c r="Q1466" s="50">
        <v>3.4426457973313007</v>
      </c>
      <c r="R1466" s="50">
        <v>127</v>
      </c>
      <c r="S1466" s="50">
        <v>4.0990851189213968</v>
      </c>
      <c r="T1466" s="50">
        <v>98</v>
      </c>
      <c r="U1466" s="50">
        <v>3.2680272607313956</v>
      </c>
      <c r="V1466" s="50">
        <v>122</v>
      </c>
      <c r="W1466" s="50">
        <v>2.5154325561030886</v>
      </c>
      <c r="X1466" s="50">
        <v>116</v>
      </c>
      <c r="Y1466" s="50">
        <v>2.6286843175007757</v>
      </c>
      <c r="Z1466" s="50">
        <v>107</v>
      </c>
      <c r="AA1466" s="50">
        <v>2.8438657879592797</v>
      </c>
      <c r="AB1466" s="50">
        <v>127</v>
      </c>
      <c r="AC1466" s="50">
        <v>3.142156635823254</v>
      </c>
      <c r="AD1466" s="50">
        <v>128</v>
      </c>
      <c r="AE1466" s="50">
        <v>2.5455749400953054</v>
      </c>
      <c r="AF1466" s="50">
        <v>120</v>
      </c>
    </row>
    <row r="1467" spans="1:32" x14ac:dyDescent="0.25">
      <c r="A1467" s="46" t="s">
        <v>119</v>
      </c>
      <c r="B1467" s="47">
        <v>39448</v>
      </c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</row>
    <row r="1468" spans="1:32" x14ac:dyDescent="0.25">
      <c r="A1468" s="46" t="s">
        <v>73</v>
      </c>
      <c r="B1468" s="47">
        <v>39448</v>
      </c>
      <c r="C1468" s="50">
        <v>4.7095234571632183</v>
      </c>
      <c r="D1468" s="50">
        <v>48</v>
      </c>
      <c r="E1468" s="50">
        <v>4.592320437525812</v>
      </c>
      <c r="F1468" s="50">
        <v>42</v>
      </c>
      <c r="G1468" s="50">
        <v>4.5609119226325108</v>
      </c>
      <c r="H1468" s="50">
        <v>33</v>
      </c>
      <c r="I1468" s="50">
        <v>5.6904454699082354</v>
      </c>
      <c r="J1468" s="50">
        <v>27</v>
      </c>
      <c r="K1468" s="50">
        <v>3.9944159985863177</v>
      </c>
      <c r="L1468" s="50">
        <v>118</v>
      </c>
      <c r="M1468" s="50">
        <v>3.5741384151827145</v>
      </c>
      <c r="N1468" s="50">
        <v>93</v>
      </c>
      <c r="O1468" s="50">
        <v>3.1314209235009138</v>
      </c>
      <c r="P1468" s="50">
        <v>110</v>
      </c>
      <c r="Q1468" s="50">
        <v>3.93456655359928</v>
      </c>
      <c r="R1468" s="50">
        <v>94</v>
      </c>
      <c r="S1468" s="50">
        <v>4.494068023060299</v>
      </c>
      <c r="T1468" s="50">
        <v>50</v>
      </c>
      <c r="U1468" s="50">
        <v>4.5353387998231343</v>
      </c>
      <c r="V1468" s="50">
        <v>53</v>
      </c>
      <c r="W1468" s="50">
        <v>3.0346768244383839</v>
      </c>
      <c r="X1468" s="50">
        <v>85</v>
      </c>
      <c r="Y1468" s="50">
        <v>2.3147593666742727</v>
      </c>
      <c r="Z1468" s="50">
        <v>122</v>
      </c>
      <c r="AA1468" s="50">
        <v>3.1576034330360097</v>
      </c>
      <c r="AB1468" s="50">
        <v>104</v>
      </c>
      <c r="AC1468" s="50">
        <v>3.6312362454534659</v>
      </c>
      <c r="AD1468" s="50">
        <v>94</v>
      </c>
      <c r="AE1468" s="50">
        <v>2.6839706206185534</v>
      </c>
      <c r="AF1468" s="50">
        <v>111</v>
      </c>
    </row>
    <row r="1469" spans="1:32" x14ac:dyDescent="0.25">
      <c r="A1469" s="46" t="s">
        <v>89</v>
      </c>
      <c r="B1469" s="47">
        <v>39448</v>
      </c>
      <c r="C1469" s="50">
        <v>3.5459325785829221</v>
      </c>
      <c r="D1469" s="50">
        <v>120</v>
      </c>
      <c r="E1469" s="50">
        <v>3.125753692686192</v>
      </c>
      <c r="F1469" s="50">
        <v>120</v>
      </c>
      <c r="G1469" s="50">
        <v>1.8989412930872809</v>
      </c>
      <c r="H1469" s="50">
        <v>132</v>
      </c>
      <c r="I1469" s="50">
        <v>4.6234562434242816</v>
      </c>
      <c r="J1469" s="50">
        <v>90</v>
      </c>
      <c r="K1469" s="50">
        <v>4.535579085133933</v>
      </c>
      <c r="L1469" s="50">
        <v>107</v>
      </c>
      <c r="M1469" s="50">
        <v>3.1219628818120264</v>
      </c>
      <c r="N1469" s="50">
        <v>126</v>
      </c>
      <c r="O1469" s="50">
        <v>2.6919303610721381</v>
      </c>
      <c r="P1469" s="50">
        <v>125</v>
      </c>
      <c r="Q1469" s="50">
        <v>3.7250595923708412</v>
      </c>
      <c r="R1469" s="50">
        <v>113</v>
      </c>
      <c r="S1469" s="50">
        <v>3.6128800236091938</v>
      </c>
      <c r="T1469" s="50">
        <v>124</v>
      </c>
      <c r="U1469" s="50">
        <v>3.688814899887503</v>
      </c>
      <c r="V1469" s="50">
        <v>105</v>
      </c>
      <c r="W1469" s="50">
        <v>2.2167190018738956</v>
      </c>
      <c r="X1469" s="50">
        <v>130</v>
      </c>
      <c r="Y1469" s="50">
        <v>2.7963734120585855</v>
      </c>
      <c r="Z1469" s="50">
        <v>99</v>
      </c>
      <c r="AA1469" s="50">
        <v>2.9052828069864738</v>
      </c>
      <c r="AB1469" s="50">
        <v>121</v>
      </c>
      <c r="AC1469" s="50">
        <v>3.3357084926578491</v>
      </c>
      <c r="AD1469" s="50">
        <v>117</v>
      </c>
      <c r="AE1469" s="50">
        <v>2.4748571213150981</v>
      </c>
      <c r="AF1469" s="50">
        <v>126</v>
      </c>
    </row>
    <row r="1470" spans="1:32" x14ac:dyDescent="0.25">
      <c r="A1470" s="46" t="s">
        <v>13</v>
      </c>
      <c r="B1470" s="47">
        <v>39448</v>
      </c>
      <c r="C1470" s="50">
        <v>5.8063770597432205</v>
      </c>
      <c r="D1470" s="50">
        <v>10</v>
      </c>
      <c r="E1470" s="50">
        <v>5.7626071410959296</v>
      </c>
      <c r="F1470" s="50">
        <v>10</v>
      </c>
      <c r="G1470" s="50">
        <v>5.7064980152721763</v>
      </c>
      <c r="H1470" s="50">
        <v>12</v>
      </c>
      <c r="I1470" s="50">
        <v>5.4523204387093029</v>
      </c>
      <c r="J1470" s="50">
        <v>36</v>
      </c>
      <c r="K1470" s="50">
        <v>6.3040826438954731</v>
      </c>
      <c r="L1470" s="50">
        <v>11</v>
      </c>
      <c r="M1470" s="50">
        <v>5.3776321683613206</v>
      </c>
      <c r="N1470" s="50">
        <v>7</v>
      </c>
      <c r="O1470" s="50">
        <v>5.5229201483605026</v>
      </c>
      <c r="P1470" s="50">
        <v>11</v>
      </c>
      <c r="Q1470" s="50">
        <v>5.3906217255336433</v>
      </c>
      <c r="R1470" s="50">
        <v>3</v>
      </c>
      <c r="S1470" s="50">
        <v>4.7198916164732037</v>
      </c>
      <c r="T1470" s="50">
        <v>30</v>
      </c>
      <c r="U1470" s="50">
        <v>5.5660629127590582</v>
      </c>
      <c r="V1470" s="50">
        <v>11</v>
      </c>
      <c r="W1470" s="50">
        <v>6.0081362365951323</v>
      </c>
      <c r="X1470" s="50">
        <v>1</v>
      </c>
      <c r="Y1470" s="50">
        <v>5.0581603704463802</v>
      </c>
      <c r="Z1470" s="50">
        <v>18</v>
      </c>
      <c r="AA1470" s="50">
        <v>5.2028219961166631</v>
      </c>
      <c r="AB1470" s="50">
        <v>9</v>
      </c>
      <c r="AC1470" s="50">
        <v>5.5806793704199862</v>
      </c>
      <c r="AD1470" s="50">
        <v>8</v>
      </c>
      <c r="AE1470" s="50">
        <v>4.82496462181334</v>
      </c>
      <c r="AF1470" s="50">
        <v>12</v>
      </c>
    </row>
    <row r="1471" spans="1:32" x14ac:dyDescent="0.25">
      <c r="A1471" s="46" t="s">
        <v>7</v>
      </c>
      <c r="B1471" s="47">
        <v>39448</v>
      </c>
      <c r="C1471" s="50">
        <v>5.5811437689893442</v>
      </c>
      <c r="D1471" s="50">
        <v>19</v>
      </c>
      <c r="E1471" s="50">
        <v>5.8149019593080462</v>
      </c>
      <c r="F1471" s="50">
        <v>8</v>
      </c>
      <c r="G1471" s="50">
        <v>4.372444871205472</v>
      </c>
      <c r="H1471" s="50">
        <v>42</v>
      </c>
      <c r="I1471" s="50">
        <v>5.7160995326482533</v>
      </c>
      <c r="J1471" s="50">
        <v>25</v>
      </c>
      <c r="K1471" s="50">
        <v>6.4211287127956087</v>
      </c>
      <c r="L1471" s="50">
        <v>5</v>
      </c>
      <c r="M1471" s="50">
        <v>5.066806767051558</v>
      </c>
      <c r="N1471" s="50">
        <v>17</v>
      </c>
      <c r="O1471" s="50">
        <v>5.4024261142230126</v>
      </c>
      <c r="P1471" s="50">
        <v>15</v>
      </c>
      <c r="Q1471" s="50">
        <v>5.1713018184079029</v>
      </c>
      <c r="R1471" s="50">
        <v>17</v>
      </c>
      <c r="S1471" s="50">
        <v>5.0969006362828289</v>
      </c>
      <c r="T1471" s="50">
        <v>10</v>
      </c>
      <c r="U1471" s="50">
        <v>5.865817208334791</v>
      </c>
      <c r="V1471" s="50">
        <v>3</v>
      </c>
      <c r="W1471" s="50">
        <v>5.0872942510402206</v>
      </c>
      <c r="X1471" s="50">
        <v>22</v>
      </c>
      <c r="Y1471" s="50">
        <v>3.7771005740205892</v>
      </c>
      <c r="Z1471" s="50">
        <v>60</v>
      </c>
      <c r="AA1471" s="50">
        <v>4.259575836352739</v>
      </c>
      <c r="AB1471" s="50">
        <v>28</v>
      </c>
      <c r="AC1471" s="50">
        <v>4.5686468565077778</v>
      </c>
      <c r="AD1471" s="50">
        <v>37</v>
      </c>
      <c r="AE1471" s="50">
        <v>3.9505048161976997</v>
      </c>
      <c r="AF1471" s="50">
        <v>26</v>
      </c>
    </row>
    <row r="1472" spans="1:32" x14ac:dyDescent="0.25">
      <c r="A1472" s="46" t="s">
        <v>109</v>
      </c>
      <c r="B1472" s="47">
        <v>39448</v>
      </c>
      <c r="C1472" s="50">
        <v>3.5386713030220194</v>
      </c>
      <c r="D1472" s="50">
        <v>122</v>
      </c>
      <c r="E1472" s="50">
        <v>3.2001437860832436</v>
      </c>
      <c r="F1472" s="50">
        <v>118</v>
      </c>
      <c r="G1472" s="50">
        <v>2.0693594845069514</v>
      </c>
      <c r="H1472" s="50">
        <v>128</v>
      </c>
      <c r="I1472" s="50">
        <v>3.8595196340929503</v>
      </c>
      <c r="J1472" s="50">
        <v>123</v>
      </c>
      <c r="K1472" s="50">
        <v>5.025662307404934</v>
      </c>
      <c r="L1472" s="50">
        <v>98</v>
      </c>
      <c r="M1472" s="50">
        <v>3.2729324231807682</v>
      </c>
      <c r="N1472" s="50">
        <v>116</v>
      </c>
      <c r="O1472" s="50">
        <v>3.0600581437726988</v>
      </c>
      <c r="P1472" s="50">
        <v>113</v>
      </c>
      <c r="Q1472" s="50">
        <v>3.730180870974416</v>
      </c>
      <c r="R1472" s="50">
        <v>112</v>
      </c>
      <c r="S1472" s="50">
        <v>4.0978229276509204</v>
      </c>
      <c r="T1472" s="50">
        <v>99</v>
      </c>
      <c r="U1472" s="50">
        <v>3.7168566946723658</v>
      </c>
      <c r="V1472" s="50">
        <v>100</v>
      </c>
      <c r="W1472" s="50">
        <v>2.4215117744953947</v>
      </c>
      <c r="X1472" s="50">
        <v>122</v>
      </c>
      <c r="Y1472" s="50">
        <v>2.6111641275188138</v>
      </c>
      <c r="Z1472" s="50">
        <v>108</v>
      </c>
      <c r="AA1472" s="50">
        <v>2.862287335109837</v>
      </c>
      <c r="AB1472" s="50">
        <v>124</v>
      </c>
      <c r="AC1472" s="50">
        <v>3.3041441690448234</v>
      </c>
      <c r="AD1472" s="50">
        <v>119</v>
      </c>
      <c r="AE1472" s="50">
        <v>2.4204305011748501</v>
      </c>
      <c r="AF1472" s="50">
        <v>127</v>
      </c>
    </row>
    <row r="1473" spans="1:32" x14ac:dyDescent="0.25">
      <c r="A1473" s="46" t="s">
        <v>79</v>
      </c>
      <c r="B1473" s="47">
        <v>39448</v>
      </c>
      <c r="C1473" s="50">
        <v>3.7392677047157545</v>
      </c>
      <c r="D1473" s="50">
        <v>105</v>
      </c>
      <c r="E1473" s="50">
        <v>3.422906456244311</v>
      </c>
      <c r="F1473" s="50">
        <v>106</v>
      </c>
      <c r="G1473" s="50">
        <v>2.2395457181583316</v>
      </c>
      <c r="H1473" s="50">
        <v>120</v>
      </c>
      <c r="I1473" s="50">
        <v>5.7040636928860593</v>
      </c>
      <c r="J1473" s="50">
        <v>26</v>
      </c>
      <c r="K1473" s="50">
        <v>3.5905549515743145</v>
      </c>
      <c r="L1473" s="50">
        <v>126</v>
      </c>
      <c r="M1473" s="50">
        <v>3.9564132171172499</v>
      </c>
      <c r="N1473" s="50">
        <v>71</v>
      </c>
      <c r="O1473" s="50">
        <v>3.1338962365883867</v>
      </c>
      <c r="P1473" s="50">
        <v>108</v>
      </c>
      <c r="Q1473" s="50">
        <v>4.367359926629403</v>
      </c>
      <c r="R1473" s="50">
        <v>56</v>
      </c>
      <c r="S1473" s="50">
        <v>4.4255792598785089</v>
      </c>
      <c r="T1473" s="50">
        <v>59</v>
      </c>
      <c r="U1473" s="50">
        <v>4.5252939305188553</v>
      </c>
      <c r="V1473" s="50">
        <v>54</v>
      </c>
      <c r="W1473" s="50">
        <v>2.8714045580078595</v>
      </c>
      <c r="X1473" s="50">
        <v>94</v>
      </c>
      <c r="Y1473" s="50">
        <v>4.4149453910804866</v>
      </c>
      <c r="Z1473" s="50">
        <v>39</v>
      </c>
      <c r="AA1473" s="50">
        <v>3.6944266507773706</v>
      </c>
      <c r="AB1473" s="50">
        <v>64</v>
      </c>
      <c r="AC1473" s="50">
        <v>4.2266485395467406</v>
      </c>
      <c r="AD1473" s="50">
        <v>61</v>
      </c>
      <c r="AE1473" s="50">
        <v>3.1622047620080012</v>
      </c>
      <c r="AF1473" s="50">
        <v>65</v>
      </c>
    </row>
    <row r="1474" spans="1:32" x14ac:dyDescent="0.25">
      <c r="A1474" s="46" t="s">
        <v>11</v>
      </c>
      <c r="B1474" s="47">
        <v>39448</v>
      </c>
      <c r="C1474" s="50">
        <v>5.7559455986782648</v>
      </c>
      <c r="D1474" s="50">
        <v>14</v>
      </c>
      <c r="E1474" s="50">
        <v>5.9252107408002122</v>
      </c>
      <c r="F1474" s="50">
        <v>7</v>
      </c>
      <c r="G1474" s="50">
        <v>4.9850905013219471</v>
      </c>
      <c r="H1474" s="50">
        <v>27</v>
      </c>
      <c r="I1474" s="50">
        <v>5.829311685662935</v>
      </c>
      <c r="J1474" s="50">
        <v>17</v>
      </c>
      <c r="K1474" s="50">
        <v>6.2841694669279686</v>
      </c>
      <c r="L1474" s="50">
        <v>12</v>
      </c>
      <c r="M1474" s="50">
        <v>5.1933670151643794</v>
      </c>
      <c r="N1474" s="50">
        <v>14</v>
      </c>
      <c r="O1474" s="50">
        <v>5.5231556334331096</v>
      </c>
      <c r="P1474" s="50">
        <v>10</v>
      </c>
      <c r="Q1474" s="50">
        <v>5.0498553405198887</v>
      </c>
      <c r="R1474" s="50">
        <v>20</v>
      </c>
      <c r="S1474" s="50">
        <v>4.9740318850434733</v>
      </c>
      <c r="T1474" s="50">
        <v>14</v>
      </c>
      <c r="U1474" s="50">
        <v>5.5127809099420855</v>
      </c>
      <c r="V1474" s="50">
        <v>13</v>
      </c>
      <c r="W1474" s="50">
        <v>5.8090388308523631</v>
      </c>
      <c r="X1474" s="50">
        <v>4</v>
      </c>
      <c r="Y1474" s="50">
        <v>4.2913394911953588</v>
      </c>
      <c r="Z1474" s="50">
        <v>44</v>
      </c>
      <c r="AA1474" s="50">
        <v>4.9060883167597265</v>
      </c>
      <c r="AB1474" s="50">
        <v>18</v>
      </c>
      <c r="AC1474" s="50">
        <v>5.2160818411413841</v>
      </c>
      <c r="AD1474" s="50">
        <v>15</v>
      </c>
      <c r="AE1474" s="50">
        <v>4.5960947923780697</v>
      </c>
      <c r="AF1474" s="50">
        <v>19</v>
      </c>
    </row>
    <row r="1475" spans="1:32" x14ac:dyDescent="0.25">
      <c r="A1475" s="46" t="s">
        <v>37</v>
      </c>
      <c r="B1475" s="47">
        <v>39448</v>
      </c>
      <c r="C1475" s="50">
        <v>5.2482645320214747</v>
      </c>
      <c r="D1475" s="50">
        <v>31</v>
      </c>
      <c r="E1475" s="50">
        <v>5.2086041047731353</v>
      </c>
      <c r="F1475" s="50">
        <v>19</v>
      </c>
      <c r="G1475" s="50">
        <v>4.5638781985714143</v>
      </c>
      <c r="H1475" s="50">
        <v>32</v>
      </c>
      <c r="I1475" s="50">
        <v>5.9155547454508657</v>
      </c>
      <c r="J1475" s="50">
        <v>13</v>
      </c>
      <c r="K1475" s="50">
        <v>5.3050210792904853</v>
      </c>
      <c r="L1475" s="50">
        <v>80</v>
      </c>
      <c r="M1475" s="50">
        <v>4.0850844962557558</v>
      </c>
      <c r="N1475" s="50">
        <v>61</v>
      </c>
      <c r="O1475" s="50">
        <v>3.976893065205926</v>
      </c>
      <c r="P1475" s="50">
        <v>66</v>
      </c>
      <c r="Q1475" s="50">
        <v>4.6476456497194016</v>
      </c>
      <c r="R1475" s="50">
        <v>39</v>
      </c>
      <c r="S1475" s="50">
        <v>4.5792738171800433</v>
      </c>
      <c r="T1475" s="50">
        <v>44</v>
      </c>
      <c r="U1475" s="50">
        <v>4.6032956901835451</v>
      </c>
      <c r="V1475" s="50">
        <v>50</v>
      </c>
      <c r="W1475" s="50">
        <v>3.344366990909788</v>
      </c>
      <c r="X1475" s="50">
        <v>68</v>
      </c>
      <c r="Y1475" s="50">
        <v>3.3590317643358314</v>
      </c>
      <c r="Z1475" s="50">
        <v>75</v>
      </c>
      <c r="AA1475" s="50">
        <v>3.8734177412189243</v>
      </c>
      <c r="AB1475" s="50">
        <v>48</v>
      </c>
      <c r="AC1475" s="50">
        <v>4.2942761876091957</v>
      </c>
      <c r="AD1475" s="50">
        <v>54</v>
      </c>
      <c r="AE1475" s="50">
        <v>3.452559294828653</v>
      </c>
      <c r="AF1475" s="50">
        <v>44</v>
      </c>
    </row>
    <row r="1476" spans="1:32" x14ac:dyDescent="0.25">
      <c r="A1476" s="46" t="s">
        <v>131</v>
      </c>
      <c r="B1476" s="47">
        <v>39448</v>
      </c>
      <c r="C1476" s="50">
        <v>3.6674410347842223</v>
      </c>
      <c r="D1476" s="50">
        <v>110</v>
      </c>
      <c r="E1476" s="50">
        <v>3.5124644546737951</v>
      </c>
      <c r="F1476" s="50">
        <v>95</v>
      </c>
      <c r="G1476" s="50">
        <v>2.9567678804759447</v>
      </c>
      <c r="H1476" s="50">
        <v>85</v>
      </c>
      <c r="I1476" s="50">
        <v>4.1713060882039912</v>
      </c>
      <c r="J1476" s="50">
        <v>116</v>
      </c>
      <c r="K1476" s="50">
        <v>4.0292257157831575</v>
      </c>
      <c r="L1476" s="50">
        <v>116</v>
      </c>
      <c r="M1476" s="50">
        <v>3.6658127066123529</v>
      </c>
      <c r="N1476" s="50">
        <v>89</v>
      </c>
      <c r="O1476" s="50">
        <v>2.7419222858094305</v>
      </c>
      <c r="P1476" s="50">
        <v>123</v>
      </c>
      <c r="Q1476" s="50">
        <v>3.8978609235493624</v>
      </c>
      <c r="R1476" s="50">
        <v>100</v>
      </c>
      <c r="S1476" s="50">
        <v>3.7933790135138925</v>
      </c>
      <c r="T1476" s="50">
        <v>121</v>
      </c>
      <c r="U1476" s="50">
        <v>4.2359830215593721</v>
      </c>
      <c r="V1476" s="50">
        <v>71</v>
      </c>
      <c r="W1476" s="50">
        <v>2.7485276506942338</v>
      </c>
      <c r="X1476" s="50">
        <v>100</v>
      </c>
      <c r="Y1476" s="50">
        <v>4.5772033445478248</v>
      </c>
      <c r="Z1476" s="50">
        <v>29</v>
      </c>
      <c r="AA1476" s="50">
        <v>3.3862502440103532</v>
      </c>
      <c r="AB1476" s="50">
        <v>85</v>
      </c>
      <c r="AC1476" s="50">
        <v>3.7872221129069299</v>
      </c>
      <c r="AD1476" s="50">
        <v>87</v>
      </c>
      <c r="AE1476" s="50">
        <v>2.9852783751137766</v>
      </c>
      <c r="AF1476" s="50">
        <v>82</v>
      </c>
    </row>
    <row r="1477" spans="1:32" x14ac:dyDescent="0.25">
      <c r="A1477" s="46" t="s">
        <v>24</v>
      </c>
      <c r="B1477" s="47">
        <v>39448</v>
      </c>
      <c r="C1477" s="50">
        <v>4.640821729615368</v>
      </c>
      <c r="D1477" s="50">
        <v>54</v>
      </c>
      <c r="E1477" s="50">
        <v>3.8806187617203509</v>
      </c>
      <c r="F1477" s="50">
        <v>70</v>
      </c>
      <c r="G1477" s="50">
        <v>3.9363773160790672</v>
      </c>
      <c r="H1477" s="50">
        <v>55</v>
      </c>
      <c r="I1477" s="50">
        <v>5.1892055374826676</v>
      </c>
      <c r="J1477" s="50">
        <v>55</v>
      </c>
      <c r="K1477" s="50">
        <v>5.5570853031793863</v>
      </c>
      <c r="L1477" s="50">
        <v>64</v>
      </c>
      <c r="M1477" s="50">
        <v>4.0243139914314989</v>
      </c>
      <c r="N1477" s="50">
        <v>67</v>
      </c>
      <c r="O1477" s="50">
        <v>3.8150027189746818</v>
      </c>
      <c r="P1477" s="50">
        <v>77</v>
      </c>
      <c r="Q1477" s="50">
        <v>4.3568183306053676</v>
      </c>
      <c r="R1477" s="50">
        <v>57</v>
      </c>
      <c r="S1477" s="50">
        <v>4.266671405985262</v>
      </c>
      <c r="T1477" s="50">
        <v>77</v>
      </c>
      <c r="U1477" s="50">
        <v>5.1666656377788351</v>
      </c>
      <c r="V1477" s="50">
        <v>26</v>
      </c>
      <c r="W1477" s="50">
        <v>3.4451581037557699</v>
      </c>
      <c r="X1477" s="50">
        <v>62</v>
      </c>
      <c r="Y1477" s="50">
        <v>3.095567751489078</v>
      </c>
      <c r="Z1477" s="50">
        <v>85</v>
      </c>
      <c r="AA1477" s="50">
        <v>3.7136054576224184</v>
      </c>
      <c r="AB1477" s="50">
        <v>58</v>
      </c>
      <c r="AC1477" s="50">
        <v>4.3584561709934571</v>
      </c>
      <c r="AD1477" s="50">
        <v>51</v>
      </c>
      <c r="AE1477" s="50">
        <v>3.0687547442513798</v>
      </c>
      <c r="AF1477" s="50">
        <v>73</v>
      </c>
    </row>
    <row r="1478" spans="1:32" x14ac:dyDescent="0.25">
      <c r="A1478" s="46" t="s">
        <v>51</v>
      </c>
      <c r="B1478" s="47">
        <v>39448</v>
      </c>
      <c r="C1478" s="50">
        <v>3.5089195560439874</v>
      </c>
      <c r="D1478" s="50">
        <v>123</v>
      </c>
      <c r="E1478" s="50">
        <v>2.6356455052364529</v>
      </c>
      <c r="F1478" s="50">
        <v>132</v>
      </c>
      <c r="G1478" s="50">
        <v>1.908030592966516</v>
      </c>
      <c r="H1478" s="50">
        <v>130</v>
      </c>
      <c r="I1478" s="50">
        <v>4.2180970705023935</v>
      </c>
      <c r="J1478" s="50">
        <v>113</v>
      </c>
      <c r="K1478" s="50">
        <v>5.2739050554705855</v>
      </c>
      <c r="L1478" s="50">
        <v>85</v>
      </c>
      <c r="M1478" s="50">
        <v>3.30774217403826</v>
      </c>
      <c r="N1478" s="50">
        <v>111</v>
      </c>
      <c r="O1478" s="50">
        <v>2.8490164943557197</v>
      </c>
      <c r="P1478" s="50">
        <v>117</v>
      </c>
      <c r="Q1478" s="50">
        <v>3.8688143544786575</v>
      </c>
      <c r="R1478" s="50">
        <v>104</v>
      </c>
      <c r="S1478" s="50">
        <v>3.8728219630247041</v>
      </c>
      <c r="T1478" s="50">
        <v>117</v>
      </c>
      <c r="U1478" s="50">
        <v>3.8139761811375239</v>
      </c>
      <c r="V1478" s="50">
        <v>96</v>
      </c>
      <c r="W1478" s="50">
        <v>2.460802427152931</v>
      </c>
      <c r="X1478" s="50">
        <v>119</v>
      </c>
      <c r="Y1478" s="50">
        <v>2.9810216240800229</v>
      </c>
      <c r="Z1478" s="50">
        <v>93</v>
      </c>
      <c r="AA1478" s="50">
        <v>2.6917790729103794</v>
      </c>
      <c r="AB1478" s="50">
        <v>132</v>
      </c>
      <c r="AC1478" s="50">
        <v>3.3200825965123073</v>
      </c>
      <c r="AD1478" s="50">
        <v>118</v>
      </c>
      <c r="AE1478" s="50">
        <v>2.0634755493084516</v>
      </c>
      <c r="AF1478" s="50">
        <v>134</v>
      </c>
    </row>
    <row r="1479" spans="1:32" x14ac:dyDescent="0.25">
      <c r="A1479" s="46" t="s">
        <v>28</v>
      </c>
      <c r="B1479" s="47">
        <v>39448</v>
      </c>
      <c r="C1479" s="50">
        <v>4.0162008541324417</v>
      </c>
      <c r="D1479" s="50">
        <v>94</v>
      </c>
      <c r="E1479" s="50">
        <v>3.4504132431300198</v>
      </c>
      <c r="F1479" s="50">
        <v>101</v>
      </c>
      <c r="G1479" s="50">
        <v>2.5340074193083986</v>
      </c>
      <c r="H1479" s="50">
        <v>110</v>
      </c>
      <c r="I1479" s="50">
        <v>4.9783434040765258</v>
      </c>
      <c r="J1479" s="50">
        <v>67</v>
      </c>
      <c r="K1479" s="50">
        <v>5.102039350014822</v>
      </c>
      <c r="L1479" s="50">
        <v>95</v>
      </c>
      <c r="M1479" s="50">
        <v>4.0058827524903036</v>
      </c>
      <c r="N1479" s="50">
        <v>69</v>
      </c>
      <c r="O1479" s="50">
        <v>3.6182614828503077</v>
      </c>
      <c r="P1479" s="50">
        <v>89</v>
      </c>
      <c r="Q1479" s="50">
        <v>4.2455877664791526</v>
      </c>
      <c r="R1479" s="50">
        <v>61</v>
      </c>
      <c r="S1479" s="50">
        <v>4.277946345868517</v>
      </c>
      <c r="T1479" s="50">
        <v>75</v>
      </c>
      <c r="U1479" s="50">
        <v>4.6758769472754045</v>
      </c>
      <c r="V1479" s="50">
        <v>45</v>
      </c>
      <c r="W1479" s="50">
        <v>3.0278207096908174</v>
      </c>
      <c r="X1479" s="50">
        <v>87</v>
      </c>
      <c r="Y1479" s="50">
        <v>4.1898032627776187</v>
      </c>
      <c r="Z1479" s="50">
        <v>50</v>
      </c>
      <c r="AA1479" s="50">
        <v>3.4026838146256546</v>
      </c>
      <c r="AB1479" s="50">
        <v>83</v>
      </c>
      <c r="AC1479" s="50">
        <v>4.1204717660351688</v>
      </c>
      <c r="AD1479" s="50">
        <v>67</v>
      </c>
      <c r="AE1479" s="50">
        <v>2.6848958632161399</v>
      </c>
      <c r="AF1479" s="50">
        <v>110</v>
      </c>
    </row>
    <row r="1480" spans="1:32" x14ac:dyDescent="0.25">
      <c r="A1480" s="46" t="s">
        <v>90</v>
      </c>
      <c r="B1480" s="47">
        <v>39448</v>
      </c>
      <c r="C1480" s="50">
        <v>4.1692425796999553</v>
      </c>
      <c r="D1480" s="50">
        <v>85</v>
      </c>
      <c r="E1480" s="50">
        <v>3.4362851378686914</v>
      </c>
      <c r="F1480" s="50">
        <v>105</v>
      </c>
      <c r="G1480" s="50">
        <v>2.8587932048482401</v>
      </c>
      <c r="H1480" s="50">
        <v>92</v>
      </c>
      <c r="I1480" s="50">
        <v>5.2121518718240631</v>
      </c>
      <c r="J1480" s="50">
        <v>53</v>
      </c>
      <c r="K1480" s="50">
        <v>5.1697401042588265</v>
      </c>
      <c r="L1480" s="50">
        <v>90</v>
      </c>
      <c r="M1480" s="50">
        <v>4.0169051727794338</v>
      </c>
      <c r="N1480" s="50">
        <v>68</v>
      </c>
      <c r="O1480" s="50">
        <v>4.0962134430653547</v>
      </c>
      <c r="P1480" s="50">
        <v>60</v>
      </c>
      <c r="Q1480" s="50">
        <v>4.0790003668838581</v>
      </c>
      <c r="R1480" s="50">
        <v>81</v>
      </c>
      <c r="S1480" s="50">
        <v>4.0766569532411951</v>
      </c>
      <c r="T1480" s="50">
        <v>101</v>
      </c>
      <c r="U1480" s="50">
        <v>4.0868928000609976</v>
      </c>
      <c r="V1480" s="50">
        <v>78</v>
      </c>
      <c r="W1480" s="50">
        <v>3.2645973722277266</v>
      </c>
      <c r="X1480" s="50">
        <v>70</v>
      </c>
      <c r="Y1480" s="50">
        <v>4.4980701011974684</v>
      </c>
      <c r="Z1480" s="50">
        <v>34</v>
      </c>
      <c r="AA1480" s="50">
        <v>3.6527706642593643</v>
      </c>
      <c r="AB1480" s="50">
        <v>67</v>
      </c>
      <c r="AC1480" s="50">
        <v>4.2639437934572797</v>
      </c>
      <c r="AD1480" s="50">
        <v>57</v>
      </c>
      <c r="AE1480" s="50">
        <v>3.0415975350614484</v>
      </c>
      <c r="AF1480" s="50">
        <v>76</v>
      </c>
    </row>
    <row r="1481" spans="1:32" x14ac:dyDescent="0.25">
      <c r="A1481" s="46" t="s">
        <v>35</v>
      </c>
      <c r="B1481" s="47">
        <v>39448</v>
      </c>
      <c r="C1481" s="50">
        <v>4.3878766548518549</v>
      </c>
      <c r="D1481" s="50">
        <v>70</v>
      </c>
      <c r="E1481" s="50">
        <v>3.6273630747811811</v>
      </c>
      <c r="F1481" s="50">
        <v>88</v>
      </c>
      <c r="G1481" s="50">
        <v>2.7696403360933552</v>
      </c>
      <c r="H1481" s="50">
        <v>96</v>
      </c>
      <c r="I1481" s="50">
        <v>5.2527229288070236</v>
      </c>
      <c r="J1481" s="50">
        <v>50</v>
      </c>
      <c r="K1481" s="50">
        <v>5.9017802797258616</v>
      </c>
      <c r="L1481" s="50">
        <v>39</v>
      </c>
      <c r="M1481" s="50">
        <v>4.387481104211207</v>
      </c>
      <c r="N1481" s="50">
        <v>41</v>
      </c>
      <c r="O1481" s="50">
        <v>4.635154594677541</v>
      </c>
      <c r="P1481" s="50">
        <v>34</v>
      </c>
      <c r="Q1481" s="50">
        <v>4.2233736624580231</v>
      </c>
      <c r="R1481" s="50">
        <v>65</v>
      </c>
      <c r="S1481" s="50">
        <v>4.4000673913734634</v>
      </c>
      <c r="T1481" s="50">
        <v>62</v>
      </c>
      <c r="U1481" s="50">
        <v>4.2815518823102554</v>
      </c>
      <c r="V1481" s="50">
        <v>68</v>
      </c>
      <c r="W1481" s="50">
        <v>3.7891568653574899</v>
      </c>
      <c r="X1481" s="50">
        <v>46</v>
      </c>
      <c r="Y1481" s="50">
        <v>4.9955822290904681</v>
      </c>
      <c r="Z1481" s="50">
        <v>20</v>
      </c>
      <c r="AA1481" s="50">
        <v>3.6968768007730026</v>
      </c>
      <c r="AB1481" s="50">
        <v>61</v>
      </c>
      <c r="AC1481" s="50">
        <v>4.2252838060049331</v>
      </c>
      <c r="AD1481" s="50">
        <v>62</v>
      </c>
      <c r="AE1481" s="50">
        <v>3.1684697955410721</v>
      </c>
      <c r="AF1481" s="50">
        <v>64</v>
      </c>
    </row>
    <row r="1482" spans="1:32" x14ac:dyDescent="0.25">
      <c r="A1482" s="46" t="s">
        <v>36</v>
      </c>
      <c r="B1482" s="47">
        <v>39448</v>
      </c>
      <c r="C1482" s="50">
        <v>5.1408234552095884</v>
      </c>
      <c r="D1482" s="50">
        <v>37</v>
      </c>
      <c r="E1482" s="50">
        <v>4.7458981640199047</v>
      </c>
      <c r="F1482" s="50">
        <v>35</v>
      </c>
      <c r="G1482" s="50">
        <v>5.0728767688260117</v>
      </c>
      <c r="H1482" s="50">
        <v>26</v>
      </c>
      <c r="I1482" s="50">
        <v>4.7414671301902098</v>
      </c>
      <c r="J1482" s="50">
        <v>82</v>
      </c>
      <c r="K1482" s="50">
        <v>6.0030517578022282</v>
      </c>
      <c r="L1482" s="50">
        <v>33</v>
      </c>
      <c r="M1482" s="50">
        <v>4.4723318051659211</v>
      </c>
      <c r="N1482" s="50">
        <v>34</v>
      </c>
      <c r="O1482" s="50">
        <v>4.5868583081534018</v>
      </c>
      <c r="P1482" s="50">
        <v>37</v>
      </c>
      <c r="Q1482" s="50">
        <v>4.529438940167358</v>
      </c>
      <c r="R1482" s="50">
        <v>45</v>
      </c>
      <c r="S1482" s="50">
        <v>4.1821882898155645</v>
      </c>
      <c r="T1482" s="50">
        <v>87</v>
      </c>
      <c r="U1482" s="50">
        <v>4.7092552393772049</v>
      </c>
      <c r="V1482" s="50">
        <v>43</v>
      </c>
      <c r="W1482" s="50">
        <v>4.5083091000362314</v>
      </c>
      <c r="X1482" s="50">
        <v>32</v>
      </c>
      <c r="Y1482" s="50">
        <v>4.3179409534457678</v>
      </c>
      <c r="Z1482" s="50">
        <v>43</v>
      </c>
      <c r="AA1482" s="50">
        <v>4.0253816257337593</v>
      </c>
      <c r="AB1482" s="50">
        <v>43</v>
      </c>
      <c r="AC1482" s="50">
        <v>4.3928746983571356</v>
      </c>
      <c r="AD1482" s="50">
        <v>48</v>
      </c>
      <c r="AE1482" s="50">
        <v>3.6578885531103822</v>
      </c>
      <c r="AF1482" s="50">
        <v>35</v>
      </c>
    </row>
    <row r="1483" spans="1:32" x14ac:dyDescent="0.25">
      <c r="A1483" s="46" t="s">
        <v>179</v>
      </c>
      <c r="B1483" s="47">
        <v>39448</v>
      </c>
      <c r="C1483" s="50">
        <v>4.9586267999111211</v>
      </c>
      <c r="D1483" s="50">
        <v>44</v>
      </c>
      <c r="E1483" s="50">
        <v>4.5594740461360548</v>
      </c>
      <c r="F1483" s="50">
        <v>44</v>
      </c>
      <c r="G1483" s="50">
        <v>4.5886339190106913</v>
      </c>
      <c r="H1483" s="50">
        <v>31</v>
      </c>
      <c r="I1483" s="50">
        <v>4.7679819244876755</v>
      </c>
      <c r="J1483" s="50">
        <v>81</v>
      </c>
      <c r="K1483" s="50">
        <v>5.9184173100100619</v>
      </c>
      <c r="L1483" s="50">
        <v>38</v>
      </c>
      <c r="M1483" s="50">
        <v>4.4417540472783665</v>
      </c>
      <c r="N1483" s="50">
        <v>38</v>
      </c>
      <c r="O1483" s="50">
        <v>4.6234830914717095</v>
      </c>
      <c r="P1483" s="50">
        <v>36</v>
      </c>
      <c r="Q1483" s="50">
        <v>4.8711094628271852</v>
      </c>
      <c r="R1483" s="50">
        <v>29</v>
      </c>
      <c r="S1483" s="50">
        <v>4.6593569215452373</v>
      </c>
      <c r="T1483" s="50">
        <v>37</v>
      </c>
      <c r="U1483" s="50">
        <v>5.0448019353767179</v>
      </c>
      <c r="V1483" s="50">
        <v>30</v>
      </c>
      <c r="W1483" s="50">
        <v>3.9184544383864348</v>
      </c>
      <c r="X1483" s="50">
        <v>44</v>
      </c>
      <c r="Y1483" s="50">
        <v>3.5333184340629176</v>
      </c>
      <c r="Z1483" s="50">
        <v>68</v>
      </c>
      <c r="AA1483" s="50">
        <v>4.3226620331915022</v>
      </c>
      <c r="AB1483" s="50">
        <v>26</v>
      </c>
      <c r="AC1483" s="50">
        <v>4.8450005587378513</v>
      </c>
      <c r="AD1483" s="50">
        <v>28</v>
      </c>
      <c r="AE1483" s="50">
        <v>3.8003235076451536</v>
      </c>
      <c r="AF1483" s="50">
        <v>30</v>
      </c>
    </row>
    <row r="1484" spans="1:32" x14ac:dyDescent="0.25">
      <c r="A1484" s="46" t="s">
        <v>115</v>
      </c>
      <c r="B1484" s="47">
        <v>39448</v>
      </c>
      <c r="C1484" s="50">
        <v>5.4981810904234045</v>
      </c>
      <c r="D1484" s="50">
        <v>21</v>
      </c>
      <c r="E1484" s="50">
        <v>5.4709132870883703</v>
      </c>
      <c r="F1484" s="50">
        <v>16</v>
      </c>
      <c r="G1484" s="50">
        <v>4.5366805472425966</v>
      </c>
      <c r="H1484" s="50">
        <v>35</v>
      </c>
      <c r="I1484" s="50">
        <v>5.8043130884185468</v>
      </c>
      <c r="J1484" s="50">
        <v>19</v>
      </c>
      <c r="K1484" s="50">
        <v>6.1808174389441035</v>
      </c>
      <c r="L1484" s="50">
        <v>18</v>
      </c>
      <c r="M1484" s="50">
        <v>4.5279025369358346</v>
      </c>
      <c r="N1484" s="50">
        <v>31</v>
      </c>
      <c r="O1484" s="50">
        <v>4.6940641391332516</v>
      </c>
      <c r="P1484" s="50">
        <v>31</v>
      </c>
      <c r="Q1484" s="50">
        <v>4.6639071572662338</v>
      </c>
      <c r="R1484" s="50">
        <v>38</v>
      </c>
      <c r="S1484" s="50">
        <v>4.7112808649542748</v>
      </c>
      <c r="T1484" s="50">
        <v>31</v>
      </c>
      <c r="U1484" s="50">
        <v>5.2534872256139176</v>
      </c>
      <c r="V1484" s="50">
        <v>22</v>
      </c>
      <c r="W1484" s="50">
        <v>4.3083350827402924</v>
      </c>
      <c r="X1484" s="50">
        <v>37</v>
      </c>
      <c r="Y1484" s="50">
        <v>3.5363407519070362</v>
      </c>
      <c r="Z1484" s="50">
        <v>67</v>
      </c>
      <c r="AA1484" s="50">
        <v>4.1407112482714963</v>
      </c>
      <c r="AB1484" s="50">
        <v>35</v>
      </c>
      <c r="AC1484" s="50">
        <v>4.4674001617392571</v>
      </c>
      <c r="AD1484" s="50">
        <v>45</v>
      </c>
      <c r="AE1484" s="50">
        <v>3.814022334803735</v>
      </c>
      <c r="AF1484" s="50">
        <v>29</v>
      </c>
    </row>
    <row r="1485" spans="1:32" x14ac:dyDescent="0.25">
      <c r="A1485" s="46" t="s">
        <v>48</v>
      </c>
      <c r="B1485" s="47">
        <v>39448</v>
      </c>
      <c r="C1485" s="50">
        <v>4.1470392125450184</v>
      </c>
      <c r="D1485" s="50">
        <v>87</v>
      </c>
      <c r="E1485" s="50">
        <v>3.6266235907614437</v>
      </c>
      <c r="F1485" s="50">
        <v>89</v>
      </c>
      <c r="G1485" s="50">
        <v>2.5613441547359503</v>
      </c>
      <c r="H1485" s="50">
        <v>105</v>
      </c>
      <c r="I1485" s="50">
        <v>4.8517562111815451</v>
      </c>
      <c r="J1485" s="50">
        <v>76</v>
      </c>
      <c r="K1485" s="50">
        <v>5.5484328935011344</v>
      </c>
      <c r="L1485" s="50">
        <v>66</v>
      </c>
      <c r="M1485" s="50">
        <v>4.1812155187266447</v>
      </c>
      <c r="N1485" s="50">
        <v>54</v>
      </c>
      <c r="O1485" s="50">
        <v>4.2910150814639385</v>
      </c>
      <c r="P1485" s="50">
        <v>52</v>
      </c>
      <c r="Q1485" s="50">
        <v>4.1838890184152131</v>
      </c>
      <c r="R1485" s="50">
        <v>67</v>
      </c>
      <c r="S1485" s="50">
        <v>4.1043704107486647</v>
      </c>
      <c r="T1485" s="50">
        <v>97</v>
      </c>
      <c r="U1485" s="50">
        <v>4.4243015176298908</v>
      </c>
      <c r="V1485" s="50">
        <v>60</v>
      </c>
      <c r="W1485" s="50">
        <v>3.7030810920369044</v>
      </c>
      <c r="X1485" s="50">
        <v>48</v>
      </c>
      <c r="Y1485" s="50">
        <v>4.3806359920652618</v>
      </c>
      <c r="Z1485" s="50">
        <v>42</v>
      </c>
      <c r="AA1485" s="50">
        <v>3.5349198229206547</v>
      </c>
      <c r="AB1485" s="50">
        <v>75</v>
      </c>
      <c r="AC1485" s="50">
        <v>3.933728045590053</v>
      </c>
      <c r="AD1485" s="50">
        <v>78</v>
      </c>
      <c r="AE1485" s="50">
        <v>3.1361116002512568</v>
      </c>
      <c r="AF1485" s="50">
        <v>69</v>
      </c>
    </row>
    <row r="1486" spans="1:32" x14ac:dyDescent="0.25">
      <c r="A1486" s="46" t="s">
        <v>180</v>
      </c>
      <c r="B1486" s="47">
        <v>39448</v>
      </c>
      <c r="C1486" s="50">
        <v>4.5442093514283419</v>
      </c>
      <c r="D1486" s="50">
        <v>56</v>
      </c>
      <c r="E1486" s="50">
        <v>3.2889794516732698</v>
      </c>
      <c r="F1486" s="50">
        <v>110</v>
      </c>
      <c r="G1486" s="50">
        <v>3.7459686882869163</v>
      </c>
      <c r="H1486" s="50">
        <v>59</v>
      </c>
      <c r="I1486" s="50">
        <v>5.5504832159987343</v>
      </c>
      <c r="J1486" s="50">
        <v>29</v>
      </c>
      <c r="K1486" s="50">
        <v>5.5914060497544469</v>
      </c>
      <c r="L1486" s="50">
        <v>59</v>
      </c>
      <c r="M1486" s="50">
        <v>4.2854306217728375</v>
      </c>
      <c r="N1486" s="50">
        <v>50</v>
      </c>
      <c r="O1486" s="50">
        <v>4.398500377894524</v>
      </c>
      <c r="P1486" s="50">
        <v>46</v>
      </c>
      <c r="Q1486" s="50">
        <v>3.9048236647210413</v>
      </c>
      <c r="R1486" s="50">
        <v>99</v>
      </c>
      <c r="S1486" s="50">
        <v>4.73941406513031</v>
      </c>
      <c r="T1486" s="50">
        <v>27</v>
      </c>
      <c r="U1486" s="50">
        <v>3.5992237178004651</v>
      </c>
      <c r="V1486" s="50">
        <v>112</v>
      </c>
      <c r="W1486" s="50">
        <v>3.3599650377405039</v>
      </c>
      <c r="X1486" s="50">
        <v>67</v>
      </c>
      <c r="Y1486" s="50">
        <v>5.7106568673501812</v>
      </c>
      <c r="Z1486" s="50">
        <v>8</v>
      </c>
      <c r="AA1486" s="50">
        <v>3.556502987472772</v>
      </c>
      <c r="AB1486" s="50">
        <v>73</v>
      </c>
      <c r="AC1486" s="50">
        <v>3.7041763065858211</v>
      </c>
      <c r="AD1486" s="50">
        <v>91</v>
      </c>
      <c r="AE1486" s="50">
        <v>3.4088296683597226</v>
      </c>
      <c r="AF1486" s="50">
        <v>48</v>
      </c>
    </row>
    <row r="1487" spans="1:32" x14ac:dyDescent="0.25">
      <c r="A1487" s="46" t="s">
        <v>95</v>
      </c>
      <c r="B1487" s="47">
        <v>39448</v>
      </c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</row>
    <row r="1488" spans="1:32" x14ac:dyDescent="0.25">
      <c r="A1488" s="46" t="s">
        <v>66</v>
      </c>
      <c r="B1488" s="47">
        <v>39448</v>
      </c>
      <c r="C1488" s="50">
        <v>5.2139882649710287</v>
      </c>
      <c r="D1488" s="50">
        <v>34</v>
      </c>
      <c r="E1488" s="50">
        <v>4.7536805089253154</v>
      </c>
      <c r="F1488" s="50">
        <v>34</v>
      </c>
      <c r="G1488" s="50">
        <v>4.3909096274128725</v>
      </c>
      <c r="H1488" s="50">
        <v>41</v>
      </c>
      <c r="I1488" s="50">
        <v>6.0099947154332041</v>
      </c>
      <c r="J1488" s="50">
        <v>9</v>
      </c>
      <c r="K1488" s="50">
        <v>5.7013682081127257</v>
      </c>
      <c r="L1488" s="50">
        <v>51</v>
      </c>
      <c r="M1488" s="50">
        <v>4.3477008555344412</v>
      </c>
      <c r="N1488" s="50">
        <v>45</v>
      </c>
      <c r="O1488" s="50">
        <v>4.2857280690703679</v>
      </c>
      <c r="P1488" s="50">
        <v>53</v>
      </c>
      <c r="Q1488" s="50">
        <v>4.7108944576425884</v>
      </c>
      <c r="R1488" s="50">
        <v>34</v>
      </c>
      <c r="S1488" s="50">
        <v>4.3714353626652525</v>
      </c>
      <c r="T1488" s="50">
        <v>63</v>
      </c>
      <c r="U1488" s="50">
        <v>4.2218081887032373</v>
      </c>
      <c r="V1488" s="50">
        <v>73</v>
      </c>
      <c r="W1488" s="50">
        <v>3.6865429249157597</v>
      </c>
      <c r="X1488" s="50">
        <v>51</v>
      </c>
      <c r="Y1488" s="50">
        <v>4.8097961302094419</v>
      </c>
      <c r="Z1488" s="50">
        <v>22</v>
      </c>
      <c r="AA1488" s="50">
        <v>4.0937117126546489</v>
      </c>
      <c r="AB1488" s="50">
        <v>37</v>
      </c>
      <c r="AC1488" s="50">
        <v>4.5104555487893609</v>
      </c>
      <c r="AD1488" s="50">
        <v>41</v>
      </c>
      <c r="AE1488" s="50">
        <v>3.6769678765199361</v>
      </c>
      <c r="AF1488" s="50">
        <v>34</v>
      </c>
    </row>
    <row r="1489" spans="1:32" x14ac:dyDescent="0.25">
      <c r="A1489" s="46" t="s">
        <v>81</v>
      </c>
      <c r="B1489" s="47">
        <v>39448</v>
      </c>
      <c r="C1489" s="50">
        <v>3.882034142245721</v>
      </c>
      <c r="D1489" s="50">
        <v>101</v>
      </c>
      <c r="E1489" s="50">
        <v>3.6905917176625573</v>
      </c>
      <c r="F1489" s="50">
        <v>83</v>
      </c>
      <c r="G1489" s="50">
        <v>2.9729251975460107</v>
      </c>
      <c r="H1489" s="50">
        <v>83</v>
      </c>
      <c r="I1489" s="50">
        <v>4.4383117898041862</v>
      </c>
      <c r="J1489" s="50">
        <v>103</v>
      </c>
      <c r="K1489" s="50">
        <v>4.4263078639701305</v>
      </c>
      <c r="L1489" s="50">
        <v>109</v>
      </c>
      <c r="M1489" s="50">
        <v>3.4824800657425867</v>
      </c>
      <c r="N1489" s="50">
        <v>96</v>
      </c>
      <c r="O1489" s="50">
        <v>3.4418966184181374</v>
      </c>
      <c r="P1489" s="50">
        <v>92</v>
      </c>
      <c r="Q1489" s="50">
        <v>4.2578422568945191</v>
      </c>
      <c r="R1489" s="50">
        <v>60</v>
      </c>
      <c r="S1489" s="50">
        <v>3.8214049648335644</v>
      </c>
      <c r="T1489" s="50">
        <v>120</v>
      </c>
      <c r="U1489" s="50">
        <v>3.6004932626820709</v>
      </c>
      <c r="V1489" s="50">
        <v>111</v>
      </c>
      <c r="W1489" s="50">
        <v>3.1098836196872872</v>
      </c>
      <c r="X1489" s="50">
        <v>81</v>
      </c>
      <c r="Y1489" s="50">
        <v>2.6633596719399391</v>
      </c>
      <c r="Z1489" s="50">
        <v>105</v>
      </c>
      <c r="AA1489" s="50">
        <v>3.7130561939510311</v>
      </c>
      <c r="AB1489" s="50">
        <v>59</v>
      </c>
      <c r="AC1489" s="50">
        <v>4.1531329407560342</v>
      </c>
      <c r="AD1489" s="50">
        <v>65</v>
      </c>
      <c r="AE1489" s="50">
        <v>3.2729794471460285</v>
      </c>
      <c r="AF1489" s="50">
        <v>59</v>
      </c>
    </row>
    <row r="1490" spans="1:32" x14ac:dyDescent="0.25">
      <c r="A1490" s="46" t="s">
        <v>100</v>
      </c>
      <c r="B1490" s="47">
        <v>39448</v>
      </c>
      <c r="C1490" s="50">
        <v>4.1468265160098143</v>
      </c>
      <c r="D1490" s="50">
        <v>88</v>
      </c>
      <c r="E1490" s="50">
        <v>3.3975666053203541</v>
      </c>
      <c r="F1490" s="50">
        <v>108</v>
      </c>
      <c r="G1490" s="50">
        <v>2.6813699020925972</v>
      </c>
      <c r="H1490" s="50">
        <v>102</v>
      </c>
      <c r="I1490" s="50">
        <v>4.7214812521225706</v>
      </c>
      <c r="J1490" s="50">
        <v>86</v>
      </c>
      <c r="K1490" s="50">
        <v>5.7868883045037354</v>
      </c>
      <c r="L1490" s="50">
        <v>46</v>
      </c>
      <c r="M1490" s="50">
        <v>3.8226019141731418</v>
      </c>
      <c r="N1490" s="50">
        <v>78</v>
      </c>
      <c r="O1490" s="50">
        <v>3.9091912339906281</v>
      </c>
      <c r="P1490" s="50">
        <v>70</v>
      </c>
      <c r="Q1490" s="50">
        <v>3.6816331234520341</v>
      </c>
      <c r="R1490" s="50">
        <v>115</v>
      </c>
      <c r="S1490" s="50">
        <v>4.3629000713589887</v>
      </c>
      <c r="T1490" s="50">
        <v>66</v>
      </c>
      <c r="U1490" s="50">
        <v>3.9415765423753029</v>
      </c>
      <c r="V1490" s="50">
        <v>89</v>
      </c>
      <c r="W1490" s="50">
        <v>3.4530923789046519</v>
      </c>
      <c r="X1490" s="50">
        <v>61</v>
      </c>
      <c r="Y1490" s="50">
        <v>3.5872181349572485</v>
      </c>
      <c r="Z1490" s="50">
        <v>65</v>
      </c>
      <c r="AA1490" s="50">
        <v>3.3007326189601391</v>
      </c>
      <c r="AB1490" s="50">
        <v>91</v>
      </c>
      <c r="AC1490" s="50">
        <v>3.5137048595640366</v>
      </c>
      <c r="AD1490" s="50">
        <v>100</v>
      </c>
      <c r="AE1490" s="50">
        <v>3.0877603783562422</v>
      </c>
      <c r="AF1490" s="50">
        <v>70</v>
      </c>
    </row>
    <row r="1491" spans="1:32" x14ac:dyDescent="0.25">
      <c r="A1491" s="46" t="s">
        <v>97</v>
      </c>
      <c r="B1491" s="47">
        <v>39448</v>
      </c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</row>
    <row r="1492" spans="1:32" x14ac:dyDescent="0.25">
      <c r="A1492" s="46" t="s">
        <v>107</v>
      </c>
      <c r="B1492" s="47">
        <v>39448</v>
      </c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</row>
    <row r="1493" spans="1:32" x14ac:dyDescent="0.25">
      <c r="A1493" s="46" t="s">
        <v>14</v>
      </c>
      <c r="B1493" s="47">
        <v>39448</v>
      </c>
      <c r="C1493" s="50">
        <v>6.1381133805200232</v>
      </c>
      <c r="D1493" s="50">
        <v>3</v>
      </c>
      <c r="E1493" s="50">
        <v>6.1864367325313143</v>
      </c>
      <c r="F1493" s="50">
        <v>1</v>
      </c>
      <c r="G1493" s="50">
        <v>6.3932628618989735</v>
      </c>
      <c r="H1493" s="50">
        <v>4</v>
      </c>
      <c r="I1493" s="50">
        <v>5.7374074607258674</v>
      </c>
      <c r="J1493" s="50">
        <v>21</v>
      </c>
      <c r="K1493" s="50">
        <v>6.2353464669239376</v>
      </c>
      <c r="L1493" s="50">
        <v>16</v>
      </c>
      <c r="M1493" s="50">
        <v>5.5155652200619949</v>
      </c>
      <c r="N1493" s="50">
        <v>2</v>
      </c>
      <c r="O1493" s="50">
        <v>5.5592313109221934</v>
      </c>
      <c r="P1493" s="50">
        <v>8</v>
      </c>
      <c r="Q1493" s="50">
        <v>5.8280731155674452</v>
      </c>
      <c r="R1493" s="50">
        <v>1</v>
      </c>
      <c r="S1493" s="50">
        <v>5.7069136204930047</v>
      </c>
      <c r="T1493" s="50">
        <v>2</v>
      </c>
      <c r="U1493" s="50">
        <v>5.9443919440728736</v>
      </c>
      <c r="V1493" s="50">
        <v>2</v>
      </c>
      <c r="W1493" s="50">
        <v>5.648930887516725</v>
      </c>
      <c r="X1493" s="50">
        <v>7</v>
      </c>
      <c r="Y1493" s="50">
        <v>4.4058504417997284</v>
      </c>
      <c r="Z1493" s="50">
        <v>41</v>
      </c>
      <c r="AA1493" s="50">
        <v>5.1645967345137018</v>
      </c>
      <c r="AB1493" s="50">
        <v>11</v>
      </c>
      <c r="AC1493" s="50">
        <v>5.251943414187136</v>
      </c>
      <c r="AD1493" s="50">
        <v>14</v>
      </c>
      <c r="AE1493" s="50">
        <v>5.0772500548402677</v>
      </c>
      <c r="AF1493" s="50">
        <v>11</v>
      </c>
    </row>
    <row r="1494" spans="1:32" x14ac:dyDescent="0.25">
      <c r="A1494" s="46" t="s">
        <v>25</v>
      </c>
      <c r="B1494" s="47">
        <v>39448</v>
      </c>
      <c r="C1494" s="50">
        <v>4.6553260606592559</v>
      </c>
      <c r="D1494" s="50">
        <v>52</v>
      </c>
      <c r="E1494" s="50">
        <v>3.8531522134222067</v>
      </c>
      <c r="F1494" s="50">
        <v>73</v>
      </c>
      <c r="G1494" s="50">
        <v>3.637790171197631</v>
      </c>
      <c r="H1494" s="50">
        <v>64</v>
      </c>
      <c r="I1494" s="50">
        <v>5.3122878846021608</v>
      </c>
      <c r="J1494" s="50">
        <v>49</v>
      </c>
      <c r="K1494" s="50">
        <v>5.8180739734150233</v>
      </c>
      <c r="L1494" s="50">
        <v>44</v>
      </c>
      <c r="M1494" s="50">
        <v>4.5212321858722282</v>
      </c>
      <c r="N1494" s="50">
        <v>32</v>
      </c>
      <c r="O1494" s="50">
        <v>4.4318246865535533</v>
      </c>
      <c r="P1494" s="50">
        <v>45</v>
      </c>
      <c r="Q1494" s="50">
        <v>4.7052596261698643</v>
      </c>
      <c r="R1494" s="50">
        <v>35</v>
      </c>
      <c r="S1494" s="50">
        <v>4.6694116860583161</v>
      </c>
      <c r="T1494" s="50">
        <v>36</v>
      </c>
      <c r="U1494" s="50">
        <v>5.0366283658071351</v>
      </c>
      <c r="V1494" s="50">
        <v>31</v>
      </c>
      <c r="W1494" s="50">
        <v>4.3491636962175519</v>
      </c>
      <c r="X1494" s="50">
        <v>36</v>
      </c>
      <c r="Y1494" s="50">
        <v>3.9351050544269501</v>
      </c>
      <c r="Z1494" s="50">
        <v>56</v>
      </c>
      <c r="AA1494" s="50">
        <v>3.8032907040977784</v>
      </c>
      <c r="AB1494" s="50">
        <v>53</v>
      </c>
      <c r="AC1494" s="50">
        <v>4.3269131051174554</v>
      </c>
      <c r="AD1494" s="50">
        <v>53</v>
      </c>
      <c r="AE1494" s="50">
        <v>3.2796683030781013</v>
      </c>
      <c r="AF1494" s="50">
        <v>58</v>
      </c>
    </row>
    <row r="1495" spans="1:32" x14ac:dyDescent="0.25">
      <c r="A1495" s="46" t="s">
        <v>19</v>
      </c>
      <c r="B1495" s="47">
        <v>39448</v>
      </c>
      <c r="C1495" s="50">
        <v>5.127369774656608</v>
      </c>
      <c r="D1495" s="50">
        <v>38</v>
      </c>
      <c r="E1495" s="50">
        <v>4.3962303661194211</v>
      </c>
      <c r="F1495" s="50">
        <v>49</v>
      </c>
      <c r="G1495" s="50">
        <v>4.4854495135342818</v>
      </c>
      <c r="H1495" s="50">
        <v>36</v>
      </c>
      <c r="I1495" s="50">
        <v>5.4764161295427956</v>
      </c>
      <c r="J1495" s="50">
        <v>33</v>
      </c>
      <c r="K1495" s="50">
        <v>6.1513830894299337</v>
      </c>
      <c r="L1495" s="50">
        <v>21</v>
      </c>
      <c r="M1495" s="50">
        <v>4.4488927764959376</v>
      </c>
      <c r="N1495" s="50">
        <v>37</v>
      </c>
      <c r="O1495" s="50">
        <v>5.1479423988753021</v>
      </c>
      <c r="P1495" s="50">
        <v>22</v>
      </c>
      <c r="Q1495" s="50">
        <v>4.4916446994197932</v>
      </c>
      <c r="R1495" s="50">
        <v>50</v>
      </c>
      <c r="S1495" s="50">
        <v>4.4079584334332491</v>
      </c>
      <c r="T1495" s="50">
        <v>61</v>
      </c>
      <c r="U1495" s="50">
        <v>4.6744396667151902</v>
      </c>
      <c r="V1495" s="50">
        <v>46</v>
      </c>
      <c r="W1495" s="50">
        <v>4.5287024398537588</v>
      </c>
      <c r="X1495" s="50">
        <v>30</v>
      </c>
      <c r="Y1495" s="50">
        <v>3.4426690206783306</v>
      </c>
      <c r="Z1495" s="50">
        <v>70</v>
      </c>
      <c r="AA1495" s="50">
        <v>4.1539799364776133</v>
      </c>
      <c r="AB1495" s="50">
        <v>33</v>
      </c>
      <c r="AC1495" s="50">
        <v>4.5915445465685814</v>
      </c>
      <c r="AD1495" s="50">
        <v>34</v>
      </c>
      <c r="AE1495" s="50">
        <v>3.7164153263866448</v>
      </c>
      <c r="AF1495" s="50">
        <v>33</v>
      </c>
    </row>
    <row r="1496" spans="1:32" x14ac:dyDescent="0.25">
      <c r="A1496" s="46" t="s">
        <v>44</v>
      </c>
      <c r="B1496" s="47">
        <v>39448</v>
      </c>
      <c r="C1496" s="50">
        <v>4.4146691592991054</v>
      </c>
      <c r="D1496" s="50">
        <v>69</v>
      </c>
      <c r="E1496" s="50">
        <v>4.552679357132611</v>
      </c>
      <c r="F1496" s="50">
        <v>46</v>
      </c>
      <c r="G1496" s="50">
        <v>4.2067247260140288</v>
      </c>
      <c r="H1496" s="50">
        <v>48</v>
      </c>
      <c r="I1496" s="50">
        <v>5.0587373728823302</v>
      </c>
      <c r="J1496" s="50">
        <v>63</v>
      </c>
      <c r="K1496" s="50">
        <v>3.8405351811674535</v>
      </c>
      <c r="L1496" s="50">
        <v>122</v>
      </c>
      <c r="M1496" s="50">
        <v>4.4640178247541193</v>
      </c>
      <c r="N1496" s="50">
        <v>35</v>
      </c>
      <c r="O1496" s="50">
        <v>4.1281936153948671</v>
      </c>
      <c r="P1496" s="50">
        <v>57</v>
      </c>
      <c r="Q1496" s="50">
        <v>4.7856596202600183</v>
      </c>
      <c r="R1496" s="50">
        <v>31</v>
      </c>
      <c r="S1496" s="50">
        <v>4.1749768126368618</v>
      </c>
      <c r="T1496" s="50">
        <v>88</v>
      </c>
      <c r="U1496" s="50">
        <v>5.2247795900043297</v>
      </c>
      <c r="V1496" s="50">
        <v>24</v>
      </c>
      <c r="W1496" s="50">
        <v>3.7017679043047336</v>
      </c>
      <c r="X1496" s="50">
        <v>49</v>
      </c>
      <c r="Y1496" s="50">
        <v>4.768729405923902</v>
      </c>
      <c r="Z1496" s="50">
        <v>23</v>
      </c>
      <c r="AA1496" s="50">
        <v>4.1292212182132992</v>
      </c>
      <c r="AB1496" s="50">
        <v>36</v>
      </c>
      <c r="AC1496" s="50">
        <v>4.6152013605796034</v>
      </c>
      <c r="AD1496" s="50">
        <v>33</v>
      </c>
      <c r="AE1496" s="50">
        <v>3.6432410758469951</v>
      </c>
      <c r="AF1496" s="50">
        <v>37</v>
      </c>
    </row>
    <row r="1497" spans="1:32" x14ac:dyDescent="0.25">
      <c r="A1497" s="46" t="s">
        <v>21</v>
      </c>
      <c r="B1497" s="47">
        <v>39448</v>
      </c>
      <c r="C1497" s="50">
        <v>5.3442834156772401</v>
      </c>
      <c r="D1497" s="50">
        <v>27</v>
      </c>
      <c r="E1497" s="50">
        <v>4.5901162901425687</v>
      </c>
      <c r="F1497" s="50">
        <v>43</v>
      </c>
      <c r="G1497" s="50">
        <v>5.2971177354100032</v>
      </c>
      <c r="H1497" s="50">
        <v>22</v>
      </c>
      <c r="I1497" s="50">
        <v>5.5285887001553569</v>
      </c>
      <c r="J1497" s="50">
        <v>30</v>
      </c>
      <c r="K1497" s="50">
        <v>5.9613109370010324</v>
      </c>
      <c r="L1497" s="50">
        <v>35</v>
      </c>
      <c r="M1497" s="50">
        <v>4.7472300803144494</v>
      </c>
      <c r="N1497" s="50">
        <v>25</v>
      </c>
      <c r="O1497" s="50">
        <v>4.749950200183906</v>
      </c>
      <c r="P1497" s="50">
        <v>30</v>
      </c>
      <c r="Q1497" s="50">
        <v>4.6331994606201015</v>
      </c>
      <c r="R1497" s="50">
        <v>41</v>
      </c>
      <c r="S1497" s="50">
        <v>4.111227075629766</v>
      </c>
      <c r="T1497" s="50">
        <v>96</v>
      </c>
      <c r="U1497" s="50">
        <v>4.9296487356549781</v>
      </c>
      <c r="V1497" s="50">
        <v>36</v>
      </c>
      <c r="W1497" s="50">
        <v>4.5865283157699483</v>
      </c>
      <c r="X1497" s="50">
        <v>29</v>
      </c>
      <c r="Y1497" s="50">
        <v>5.4728266940279946</v>
      </c>
      <c r="Z1497" s="50">
        <v>12</v>
      </c>
      <c r="AA1497" s="50">
        <v>4.2476126987244536</v>
      </c>
      <c r="AB1497" s="50">
        <v>29</v>
      </c>
      <c r="AC1497" s="50">
        <v>4.8889772299735377</v>
      </c>
      <c r="AD1497" s="50">
        <v>24</v>
      </c>
      <c r="AE1497" s="50">
        <v>3.6062481674753699</v>
      </c>
      <c r="AF1497" s="50">
        <v>39</v>
      </c>
    </row>
    <row r="1498" spans="1:32" x14ac:dyDescent="0.25">
      <c r="A1498" s="46" t="s">
        <v>86</v>
      </c>
      <c r="B1498" s="47">
        <v>39448</v>
      </c>
      <c r="C1498" s="50">
        <v>4.0691310537854015</v>
      </c>
      <c r="D1498" s="50">
        <v>92</v>
      </c>
      <c r="E1498" s="50">
        <v>3.9217756358503659</v>
      </c>
      <c r="F1498" s="50">
        <v>66</v>
      </c>
      <c r="G1498" s="50">
        <v>3.5984421609912185</v>
      </c>
      <c r="H1498" s="50">
        <v>65</v>
      </c>
      <c r="I1498" s="50">
        <v>3.0700691713939303</v>
      </c>
      <c r="J1498" s="50">
        <v>132</v>
      </c>
      <c r="K1498" s="50">
        <v>5.6862372469060922</v>
      </c>
      <c r="L1498" s="50">
        <v>53</v>
      </c>
      <c r="M1498" s="50">
        <v>3.9171403540888541</v>
      </c>
      <c r="N1498" s="50">
        <v>74</v>
      </c>
      <c r="O1498" s="50">
        <v>3.9841697426747262</v>
      </c>
      <c r="P1498" s="50">
        <v>65</v>
      </c>
      <c r="Q1498" s="50">
        <v>4.5908659494121515</v>
      </c>
      <c r="R1498" s="50">
        <v>42</v>
      </c>
      <c r="S1498" s="50">
        <v>3.8899374613869675</v>
      </c>
      <c r="T1498" s="50">
        <v>115</v>
      </c>
      <c r="U1498" s="50">
        <v>4.338898433945559</v>
      </c>
      <c r="V1498" s="50">
        <v>65</v>
      </c>
      <c r="W1498" s="50">
        <v>3.0723838472569192</v>
      </c>
      <c r="X1498" s="50">
        <v>82</v>
      </c>
      <c r="Y1498" s="50">
        <v>3.6265866898568007</v>
      </c>
      <c r="Z1498" s="50">
        <v>64</v>
      </c>
      <c r="AA1498" s="50">
        <v>4.1421763557501379</v>
      </c>
      <c r="AB1498" s="50">
        <v>34</v>
      </c>
      <c r="AC1498" s="50">
        <v>4.6350271917740926</v>
      </c>
      <c r="AD1498" s="50">
        <v>32</v>
      </c>
      <c r="AE1498" s="50">
        <v>3.6493255197261827</v>
      </c>
      <c r="AF1498" s="50">
        <v>36</v>
      </c>
    </row>
    <row r="1499" spans="1:32" x14ac:dyDescent="0.25">
      <c r="A1499" s="46" t="s">
        <v>69</v>
      </c>
      <c r="B1499" s="47">
        <v>39448</v>
      </c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</row>
    <row r="1500" spans="1:32" x14ac:dyDescent="0.25">
      <c r="A1500" s="46" t="s">
        <v>106</v>
      </c>
      <c r="B1500" s="47">
        <v>39448</v>
      </c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</row>
    <row r="1501" spans="1:32" x14ac:dyDescent="0.25">
      <c r="A1501" s="46" t="s">
        <v>8</v>
      </c>
      <c r="B1501" s="47">
        <v>39448</v>
      </c>
      <c r="C1501" s="50">
        <v>5.9974802907085989</v>
      </c>
      <c r="D1501" s="50">
        <v>6</v>
      </c>
      <c r="E1501" s="50">
        <v>6.045421067366255</v>
      </c>
      <c r="F1501" s="50">
        <v>4</v>
      </c>
      <c r="G1501" s="50">
        <v>5.7063078910720328</v>
      </c>
      <c r="H1501" s="50">
        <v>13</v>
      </c>
      <c r="I1501" s="50">
        <v>5.8836504849892846</v>
      </c>
      <c r="J1501" s="50">
        <v>15</v>
      </c>
      <c r="K1501" s="50">
        <v>6.3545417194068232</v>
      </c>
      <c r="L1501" s="50">
        <v>8</v>
      </c>
      <c r="M1501" s="50">
        <v>5.3525219139135318</v>
      </c>
      <c r="N1501" s="50">
        <v>9</v>
      </c>
      <c r="O1501" s="50">
        <v>5.8284281408488026</v>
      </c>
      <c r="P1501" s="50">
        <v>3</v>
      </c>
      <c r="Q1501" s="50">
        <v>5.3357820307325099</v>
      </c>
      <c r="R1501" s="50">
        <v>7</v>
      </c>
      <c r="S1501" s="50">
        <v>4.7431951978611409</v>
      </c>
      <c r="T1501" s="50">
        <v>26</v>
      </c>
      <c r="U1501" s="50">
        <v>5.6480573487948273</v>
      </c>
      <c r="V1501" s="50">
        <v>8</v>
      </c>
      <c r="W1501" s="50">
        <v>5.993934354132195</v>
      </c>
      <c r="X1501" s="50">
        <v>2</v>
      </c>
      <c r="Y1501" s="50">
        <v>4.565734411111718</v>
      </c>
      <c r="Z1501" s="50">
        <v>30</v>
      </c>
      <c r="AA1501" s="50">
        <v>5.5302134192634282</v>
      </c>
      <c r="AB1501" s="50">
        <v>6</v>
      </c>
      <c r="AC1501" s="50">
        <v>5.6402779317437819</v>
      </c>
      <c r="AD1501" s="50">
        <v>7</v>
      </c>
      <c r="AE1501" s="50">
        <v>5.4201489067830746</v>
      </c>
      <c r="AF1501" s="50">
        <v>5</v>
      </c>
    </row>
    <row r="1502" spans="1:32" x14ac:dyDescent="0.25">
      <c r="A1502" s="46" t="s">
        <v>1</v>
      </c>
      <c r="B1502" s="47">
        <v>39448</v>
      </c>
      <c r="C1502" s="50">
        <v>6.139635321368897</v>
      </c>
      <c r="D1502" s="50">
        <v>2</v>
      </c>
      <c r="E1502" s="50">
        <v>5.9699828251166132</v>
      </c>
      <c r="F1502" s="50">
        <v>5</v>
      </c>
      <c r="G1502" s="50">
        <v>6.3993895476358258</v>
      </c>
      <c r="H1502" s="50">
        <v>3</v>
      </c>
      <c r="I1502" s="50">
        <v>5.9727790724136307</v>
      </c>
      <c r="J1502" s="50">
        <v>10</v>
      </c>
      <c r="K1502" s="50">
        <v>6.2163898403095157</v>
      </c>
      <c r="L1502" s="50">
        <v>17</v>
      </c>
      <c r="M1502" s="50">
        <v>5.3529992669193289</v>
      </c>
      <c r="N1502" s="50">
        <v>8</v>
      </c>
      <c r="O1502" s="50">
        <v>5.6030042077339317</v>
      </c>
      <c r="P1502" s="50">
        <v>7</v>
      </c>
      <c r="Q1502" s="50">
        <v>5.3417237055624662</v>
      </c>
      <c r="R1502" s="50">
        <v>6</v>
      </c>
      <c r="S1502" s="50">
        <v>5.6550896310509078</v>
      </c>
      <c r="T1502" s="50">
        <v>3</v>
      </c>
      <c r="U1502" s="50">
        <v>5.2614610605676218</v>
      </c>
      <c r="V1502" s="50">
        <v>21</v>
      </c>
      <c r="W1502" s="50">
        <v>5.7618878046772242</v>
      </c>
      <c r="X1502" s="50">
        <v>5</v>
      </c>
      <c r="Y1502" s="50">
        <v>4.4948291919238166</v>
      </c>
      <c r="Z1502" s="50">
        <v>35</v>
      </c>
      <c r="AA1502" s="50">
        <v>5.675039649766088</v>
      </c>
      <c r="AB1502" s="50">
        <v>2</v>
      </c>
      <c r="AC1502" s="50">
        <v>5.8143916462502014</v>
      </c>
      <c r="AD1502" s="50">
        <v>2</v>
      </c>
      <c r="AE1502" s="50">
        <v>5.5356876532819745</v>
      </c>
      <c r="AF1502" s="50">
        <v>3</v>
      </c>
    </row>
    <row r="1503" spans="1:32" x14ac:dyDescent="0.25">
      <c r="A1503" s="46" t="s">
        <v>138</v>
      </c>
      <c r="B1503" s="47">
        <v>39448</v>
      </c>
      <c r="C1503" s="50">
        <v>4.3827608903699087</v>
      </c>
      <c r="D1503" s="50">
        <v>71</v>
      </c>
      <c r="E1503" s="50">
        <v>4.2031364322351834</v>
      </c>
      <c r="F1503" s="50">
        <v>54</v>
      </c>
      <c r="G1503" s="50">
        <v>3.3015148824174845</v>
      </c>
      <c r="H1503" s="50">
        <v>74</v>
      </c>
      <c r="I1503" s="50">
        <v>4.6068314970808562</v>
      </c>
      <c r="J1503" s="50">
        <v>93</v>
      </c>
      <c r="K1503" s="50">
        <v>5.4195607497461138</v>
      </c>
      <c r="L1503" s="50">
        <v>70</v>
      </c>
      <c r="M1503" s="50">
        <v>3.4062012199023619</v>
      </c>
      <c r="N1503" s="50">
        <v>104</v>
      </c>
      <c r="O1503" s="50">
        <v>3.284223099287622</v>
      </c>
      <c r="P1503" s="50">
        <v>101</v>
      </c>
      <c r="Q1503" s="50">
        <v>3.9415861176000586</v>
      </c>
      <c r="R1503" s="50">
        <v>92</v>
      </c>
      <c r="S1503" s="50">
        <v>3.6685862507136866</v>
      </c>
      <c r="T1503" s="50">
        <v>123</v>
      </c>
      <c r="U1503" s="50">
        <v>3.2753773750746715</v>
      </c>
      <c r="V1503" s="50">
        <v>121</v>
      </c>
      <c r="W1503" s="50">
        <v>2.6380447979886896</v>
      </c>
      <c r="X1503" s="50">
        <v>107</v>
      </c>
      <c r="Y1503" s="50">
        <v>3.6293896787494413</v>
      </c>
      <c r="Z1503" s="50">
        <v>63</v>
      </c>
      <c r="AA1503" s="50">
        <v>3.4549025888444191</v>
      </c>
      <c r="AB1503" s="50">
        <v>80</v>
      </c>
      <c r="AC1503" s="50">
        <v>3.9380503633515214</v>
      </c>
      <c r="AD1503" s="50">
        <v>76</v>
      </c>
      <c r="AE1503" s="50">
        <v>2.9717548143373165</v>
      </c>
      <c r="AF1503" s="50">
        <v>84</v>
      </c>
    </row>
    <row r="1504" spans="1:32" x14ac:dyDescent="0.25">
      <c r="A1504" s="46" t="s">
        <v>181</v>
      </c>
      <c r="B1504" s="47">
        <v>39448</v>
      </c>
      <c r="C1504" s="50">
        <v>5.5307297207123138</v>
      </c>
      <c r="D1504" s="50">
        <v>20</v>
      </c>
      <c r="E1504" s="50">
        <v>4.6743264995642075</v>
      </c>
      <c r="F1504" s="50">
        <v>40</v>
      </c>
      <c r="G1504" s="50">
        <v>5.463260725963762</v>
      </c>
      <c r="H1504" s="50">
        <v>19</v>
      </c>
      <c r="I1504" s="50">
        <v>5.8244182900377002</v>
      </c>
      <c r="J1504" s="50">
        <v>18</v>
      </c>
      <c r="K1504" s="50">
        <v>6.1609133672835839</v>
      </c>
      <c r="L1504" s="50">
        <v>20</v>
      </c>
      <c r="M1504" s="50">
        <v>5.0643691262316759</v>
      </c>
      <c r="N1504" s="50">
        <v>18</v>
      </c>
      <c r="O1504" s="50">
        <v>5.4611912031495962</v>
      </c>
      <c r="P1504" s="50">
        <v>13</v>
      </c>
      <c r="Q1504" s="50">
        <v>5.1921871036431373</v>
      </c>
      <c r="R1504" s="50">
        <v>14</v>
      </c>
      <c r="S1504" s="50">
        <v>4.828751483927606</v>
      </c>
      <c r="T1504" s="50">
        <v>21</v>
      </c>
      <c r="U1504" s="50">
        <v>4.4518482285365657</v>
      </c>
      <c r="V1504" s="50">
        <v>58</v>
      </c>
      <c r="W1504" s="50">
        <v>5.3378705640371473</v>
      </c>
      <c r="X1504" s="50">
        <v>15</v>
      </c>
      <c r="Y1504" s="50">
        <v>5.114366174096002</v>
      </c>
      <c r="Z1504" s="50">
        <v>16</v>
      </c>
      <c r="AA1504" s="50">
        <v>5.2560781150948994</v>
      </c>
      <c r="AB1504" s="50">
        <v>8</v>
      </c>
      <c r="AC1504" s="50">
        <v>5.2788708216652633</v>
      </c>
      <c r="AD1504" s="50">
        <v>12</v>
      </c>
      <c r="AE1504" s="50">
        <v>5.2332854085245364</v>
      </c>
      <c r="AF1504" s="50">
        <v>7</v>
      </c>
    </row>
    <row r="1505" spans="1:32" x14ac:dyDescent="0.25">
      <c r="A1505" s="46" t="s">
        <v>68</v>
      </c>
      <c r="B1505" s="47">
        <v>39448</v>
      </c>
      <c r="C1505" s="50">
        <v>3.6494550948121933</v>
      </c>
      <c r="D1505" s="50">
        <v>112</v>
      </c>
      <c r="E1505" s="50">
        <v>3.74226556547426</v>
      </c>
      <c r="F1505" s="50">
        <v>78</v>
      </c>
      <c r="G1505" s="50">
        <v>2.6848385389152485</v>
      </c>
      <c r="H1505" s="50">
        <v>101</v>
      </c>
      <c r="I1505" s="50">
        <v>3.1799104536402858</v>
      </c>
      <c r="J1505" s="50">
        <v>131</v>
      </c>
      <c r="K1505" s="50">
        <v>4.990805821218979</v>
      </c>
      <c r="L1505" s="50">
        <v>101</v>
      </c>
      <c r="M1505" s="50">
        <v>3.1851048749287361</v>
      </c>
      <c r="N1505" s="50">
        <v>124</v>
      </c>
      <c r="O1505" s="50">
        <v>3.2383796483951737</v>
      </c>
      <c r="P1505" s="50">
        <v>104</v>
      </c>
      <c r="Q1505" s="50">
        <v>3.6350060772351735</v>
      </c>
      <c r="R1505" s="50">
        <v>118</v>
      </c>
      <c r="S1505" s="50">
        <v>4.2592952855539377</v>
      </c>
      <c r="T1505" s="50">
        <v>78</v>
      </c>
      <c r="U1505" s="50">
        <v>3.2557585940036651</v>
      </c>
      <c r="V1505" s="50">
        <v>123</v>
      </c>
      <c r="W1505" s="50">
        <v>2.312705715396544</v>
      </c>
      <c r="X1505" s="50">
        <v>128</v>
      </c>
      <c r="Y1505" s="50">
        <v>2.4094839289879206</v>
      </c>
      <c r="Z1505" s="50">
        <v>115</v>
      </c>
      <c r="AA1505" s="50">
        <v>3.1586691488233209</v>
      </c>
      <c r="AB1505" s="50">
        <v>103</v>
      </c>
      <c r="AC1505" s="50">
        <v>3.3475174865157253</v>
      </c>
      <c r="AD1505" s="50">
        <v>116</v>
      </c>
      <c r="AE1505" s="50">
        <v>2.9698208111309166</v>
      </c>
      <c r="AF1505" s="50">
        <v>85</v>
      </c>
    </row>
    <row r="1506" spans="1:32" x14ac:dyDescent="0.25">
      <c r="A1506" s="46" t="s">
        <v>102</v>
      </c>
      <c r="B1506" s="47">
        <v>39448</v>
      </c>
      <c r="C1506" s="50">
        <v>3.6121228536937844</v>
      </c>
      <c r="D1506" s="50">
        <v>114</v>
      </c>
      <c r="E1506" s="50">
        <v>3.8073858242964453</v>
      </c>
      <c r="F1506" s="50">
        <v>76</v>
      </c>
      <c r="G1506" s="50">
        <v>2.2767424017440829</v>
      </c>
      <c r="H1506" s="50">
        <v>118</v>
      </c>
      <c r="I1506" s="50">
        <v>4.3383943957479634</v>
      </c>
      <c r="J1506" s="50">
        <v>108</v>
      </c>
      <c r="K1506" s="50">
        <v>4.025968792986645</v>
      </c>
      <c r="L1506" s="50">
        <v>117</v>
      </c>
      <c r="M1506" s="50">
        <v>3.3396040479780407</v>
      </c>
      <c r="N1506" s="50">
        <v>108</v>
      </c>
      <c r="O1506" s="50">
        <v>2.4161475769858565</v>
      </c>
      <c r="P1506" s="50">
        <v>132</v>
      </c>
      <c r="Q1506" s="50">
        <v>3.7419042800239146</v>
      </c>
      <c r="R1506" s="50">
        <v>111</v>
      </c>
      <c r="S1506" s="50">
        <v>4.2977335830284495</v>
      </c>
      <c r="T1506" s="50">
        <v>73</v>
      </c>
      <c r="U1506" s="50">
        <v>3.8595058890357743</v>
      </c>
      <c r="V1506" s="50">
        <v>94</v>
      </c>
      <c r="W1506" s="50">
        <v>2.5077905823496156</v>
      </c>
      <c r="X1506" s="50">
        <v>117</v>
      </c>
      <c r="Y1506" s="50">
        <v>3.2145423764446375</v>
      </c>
      <c r="Z1506" s="50">
        <v>80</v>
      </c>
      <c r="AA1506" s="50">
        <v>3.1168996923121082</v>
      </c>
      <c r="AB1506" s="50">
        <v>106</v>
      </c>
      <c r="AC1506" s="50">
        <v>3.413725657548019</v>
      </c>
      <c r="AD1506" s="50">
        <v>109</v>
      </c>
      <c r="AE1506" s="50">
        <v>2.8200737270761973</v>
      </c>
      <c r="AF1506" s="50">
        <v>101</v>
      </c>
    </row>
    <row r="1507" spans="1:32" x14ac:dyDescent="0.25">
      <c r="A1507" s="46" t="s">
        <v>32</v>
      </c>
      <c r="B1507" s="47">
        <v>39448</v>
      </c>
      <c r="C1507" s="50">
        <v>4.9657694416867137</v>
      </c>
      <c r="D1507" s="50">
        <v>43</v>
      </c>
      <c r="E1507" s="50">
        <v>4.1740832710247719</v>
      </c>
      <c r="F1507" s="50">
        <v>57</v>
      </c>
      <c r="G1507" s="50">
        <v>4.6694599363584253</v>
      </c>
      <c r="H1507" s="50">
        <v>29</v>
      </c>
      <c r="I1507" s="50">
        <v>5.4091024677906487</v>
      </c>
      <c r="J1507" s="50">
        <v>41</v>
      </c>
      <c r="K1507" s="50">
        <v>5.6104320915730064</v>
      </c>
      <c r="L1507" s="50">
        <v>58</v>
      </c>
      <c r="M1507" s="50">
        <v>4.4508937011411911</v>
      </c>
      <c r="N1507" s="50">
        <v>36</v>
      </c>
      <c r="O1507" s="50">
        <v>4.3063347540208339</v>
      </c>
      <c r="P1507" s="50">
        <v>51</v>
      </c>
      <c r="Q1507" s="50">
        <v>4.5289164236648567</v>
      </c>
      <c r="R1507" s="50">
        <v>46</v>
      </c>
      <c r="S1507" s="50">
        <v>4.9842248475732021</v>
      </c>
      <c r="T1507" s="50">
        <v>13</v>
      </c>
      <c r="U1507" s="50">
        <v>4.6041189886154008</v>
      </c>
      <c r="V1507" s="50">
        <v>49</v>
      </c>
      <c r="W1507" s="50">
        <v>3.3663997574078324</v>
      </c>
      <c r="X1507" s="50">
        <v>66</v>
      </c>
      <c r="Y1507" s="50">
        <v>4.9153674355650168</v>
      </c>
      <c r="Z1507" s="50">
        <v>21</v>
      </c>
      <c r="AA1507" s="50">
        <v>3.9063104595598004</v>
      </c>
      <c r="AB1507" s="50">
        <v>46</v>
      </c>
      <c r="AC1507" s="50">
        <v>4.4326598432083335</v>
      </c>
      <c r="AD1507" s="50">
        <v>46</v>
      </c>
      <c r="AE1507" s="50">
        <v>3.3799610759112668</v>
      </c>
      <c r="AF1507" s="50">
        <v>54</v>
      </c>
    </row>
    <row r="1508" spans="1:32" x14ac:dyDescent="0.25">
      <c r="A1508" s="46" t="s">
        <v>134</v>
      </c>
      <c r="B1508" s="47">
        <v>39448</v>
      </c>
      <c r="C1508" s="50">
        <v>3.4200306705273444</v>
      </c>
      <c r="D1508" s="50">
        <v>128</v>
      </c>
      <c r="E1508" s="50">
        <v>3.0301500776953922</v>
      </c>
      <c r="F1508" s="50">
        <v>125</v>
      </c>
      <c r="G1508" s="50">
        <v>1.9006525127814353</v>
      </c>
      <c r="H1508" s="50">
        <v>131</v>
      </c>
      <c r="I1508" s="50">
        <v>4.8790496320730776</v>
      </c>
      <c r="J1508" s="50">
        <v>73</v>
      </c>
      <c r="K1508" s="50">
        <v>3.8702704595594715</v>
      </c>
      <c r="L1508" s="50">
        <v>121</v>
      </c>
      <c r="M1508" s="50">
        <v>2.7685608027739632</v>
      </c>
      <c r="N1508" s="50">
        <v>132</v>
      </c>
      <c r="O1508" s="50">
        <v>2.5684325450869188</v>
      </c>
      <c r="P1508" s="50">
        <v>128</v>
      </c>
      <c r="Q1508" s="50">
        <v>3.1870901322562193</v>
      </c>
      <c r="R1508" s="50">
        <v>130</v>
      </c>
      <c r="S1508" s="50">
        <v>4.153827731278863</v>
      </c>
      <c r="T1508" s="50">
        <v>90</v>
      </c>
      <c r="U1508" s="50">
        <v>3.0469498775304951</v>
      </c>
      <c r="V1508" s="50">
        <v>129</v>
      </c>
      <c r="W1508" s="50">
        <v>2.4763944362867085</v>
      </c>
      <c r="X1508" s="50">
        <v>118</v>
      </c>
      <c r="Y1508" s="50">
        <v>1.1786700942045734</v>
      </c>
      <c r="Z1508" s="50">
        <v>134</v>
      </c>
      <c r="AA1508" s="50">
        <v>2.6167800902712939</v>
      </c>
      <c r="AB1508" s="50">
        <v>133</v>
      </c>
      <c r="AC1508" s="50">
        <v>2.9170960397255041</v>
      </c>
      <c r="AD1508" s="50">
        <v>134</v>
      </c>
      <c r="AE1508" s="50">
        <v>2.3164641408170836</v>
      </c>
      <c r="AF1508" s="50">
        <v>131</v>
      </c>
    </row>
    <row r="1509" spans="1:32" x14ac:dyDescent="0.25">
      <c r="A1509" s="46" t="s">
        <v>41</v>
      </c>
      <c r="B1509" s="47">
        <v>39448</v>
      </c>
      <c r="C1509" s="50">
        <v>4.43102229119844</v>
      </c>
      <c r="D1509" s="50">
        <v>65</v>
      </c>
      <c r="E1509" s="50">
        <v>3.4391450971143214</v>
      </c>
      <c r="F1509" s="50">
        <v>104</v>
      </c>
      <c r="G1509" s="50">
        <v>3.6473059295770316</v>
      </c>
      <c r="H1509" s="50">
        <v>63</v>
      </c>
      <c r="I1509" s="50">
        <v>5.2453054633454119</v>
      </c>
      <c r="J1509" s="50">
        <v>51</v>
      </c>
      <c r="K1509" s="50">
        <v>5.3923326747569966</v>
      </c>
      <c r="L1509" s="50">
        <v>72</v>
      </c>
      <c r="M1509" s="50">
        <v>3.7835264401303124</v>
      </c>
      <c r="N1509" s="50">
        <v>80</v>
      </c>
      <c r="O1509" s="50">
        <v>3.8135702971864673</v>
      </c>
      <c r="P1509" s="50">
        <v>78</v>
      </c>
      <c r="Q1509" s="50">
        <v>3.9553722120461474</v>
      </c>
      <c r="R1509" s="50">
        <v>90</v>
      </c>
      <c r="S1509" s="50">
        <v>4.2770775887653709</v>
      </c>
      <c r="T1509" s="50">
        <v>76</v>
      </c>
      <c r="U1509" s="50">
        <v>4.5663970091893518</v>
      </c>
      <c r="V1509" s="50">
        <v>52</v>
      </c>
      <c r="W1509" s="50">
        <v>3.3984217155816987</v>
      </c>
      <c r="X1509" s="50">
        <v>63</v>
      </c>
      <c r="Y1509" s="50">
        <v>2.6903198180128398</v>
      </c>
      <c r="Z1509" s="50">
        <v>103</v>
      </c>
      <c r="AA1509" s="50">
        <v>3.4721147418225042</v>
      </c>
      <c r="AB1509" s="50">
        <v>79</v>
      </c>
      <c r="AC1509" s="50">
        <v>3.9757100942681003</v>
      </c>
      <c r="AD1509" s="50">
        <v>73</v>
      </c>
      <c r="AE1509" s="50">
        <v>2.9685193893769086</v>
      </c>
      <c r="AF1509" s="50">
        <v>86</v>
      </c>
    </row>
    <row r="1510" spans="1:32" x14ac:dyDescent="0.25">
      <c r="A1510" s="46" t="s">
        <v>75</v>
      </c>
      <c r="B1510" s="47">
        <v>39448</v>
      </c>
      <c r="C1510" s="50">
        <v>5.1677636956107786</v>
      </c>
      <c r="D1510" s="50">
        <v>35</v>
      </c>
      <c r="E1510" s="50">
        <v>5.1510359275948945</v>
      </c>
      <c r="F1510" s="50">
        <v>22</v>
      </c>
      <c r="G1510" s="50">
        <v>4.559951837332914</v>
      </c>
      <c r="H1510" s="50">
        <v>34</v>
      </c>
      <c r="I1510" s="50">
        <v>4.8662107756577511</v>
      </c>
      <c r="J1510" s="50">
        <v>75</v>
      </c>
      <c r="K1510" s="50">
        <v>6.0938562418575568</v>
      </c>
      <c r="L1510" s="50">
        <v>27</v>
      </c>
      <c r="M1510" s="50">
        <v>4.1877779640488964</v>
      </c>
      <c r="N1510" s="50">
        <v>53</v>
      </c>
      <c r="O1510" s="50">
        <v>4.8498373912528328</v>
      </c>
      <c r="P1510" s="50">
        <v>27</v>
      </c>
      <c r="Q1510" s="50">
        <v>4.7960701947967461</v>
      </c>
      <c r="R1510" s="50">
        <v>30</v>
      </c>
      <c r="S1510" s="50">
        <v>4.0746333748158561</v>
      </c>
      <c r="T1510" s="50">
        <v>103</v>
      </c>
      <c r="U1510" s="50">
        <v>4.0934491585448383</v>
      </c>
      <c r="V1510" s="50">
        <v>77</v>
      </c>
      <c r="W1510" s="50">
        <v>3.679243104136972</v>
      </c>
      <c r="X1510" s="50">
        <v>52</v>
      </c>
      <c r="Y1510" s="50">
        <v>3.6334345607461302</v>
      </c>
      <c r="Z1510" s="50">
        <v>62</v>
      </c>
      <c r="AA1510" s="50">
        <v>4.2128587123223618</v>
      </c>
      <c r="AB1510" s="50">
        <v>30</v>
      </c>
      <c r="AC1510" s="50">
        <v>4.5133685725966561</v>
      </c>
      <c r="AD1510" s="50">
        <v>40</v>
      </c>
      <c r="AE1510" s="50">
        <v>3.9123488520480674</v>
      </c>
      <c r="AF1510" s="50">
        <v>27</v>
      </c>
    </row>
    <row r="1511" spans="1:32" x14ac:dyDescent="0.25">
      <c r="A1511" s="46" t="s">
        <v>71</v>
      </c>
      <c r="B1511" s="47">
        <v>39448</v>
      </c>
      <c r="C1511" s="50">
        <v>4.3440895400414465</v>
      </c>
      <c r="D1511" s="50">
        <v>72</v>
      </c>
      <c r="E1511" s="50">
        <v>3.7176892413216223</v>
      </c>
      <c r="F1511" s="50">
        <v>80</v>
      </c>
      <c r="G1511" s="50">
        <v>3.5424812075935019</v>
      </c>
      <c r="H1511" s="50">
        <v>66</v>
      </c>
      <c r="I1511" s="50">
        <v>4.7905162877140892</v>
      </c>
      <c r="J1511" s="50">
        <v>79</v>
      </c>
      <c r="K1511" s="50">
        <v>5.325671423536571</v>
      </c>
      <c r="L1511" s="50">
        <v>78</v>
      </c>
      <c r="M1511" s="50">
        <v>4.102186316593488</v>
      </c>
      <c r="N1511" s="50">
        <v>59</v>
      </c>
      <c r="O1511" s="50">
        <v>3.8679216137046608</v>
      </c>
      <c r="P1511" s="50">
        <v>72</v>
      </c>
      <c r="Q1511" s="50">
        <v>4.3770033429823663</v>
      </c>
      <c r="R1511" s="50">
        <v>55</v>
      </c>
      <c r="S1511" s="50">
        <v>3.5656518603432259</v>
      </c>
      <c r="T1511" s="50">
        <v>125</v>
      </c>
      <c r="U1511" s="50">
        <v>4.1116170388829492</v>
      </c>
      <c r="V1511" s="50">
        <v>76</v>
      </c>
      <c r="W1511" s="50">
        <v>3.529529554152548</v>
      </c>
      <c r="X1511" s="50">
        <v>58</v>
      </c>
      <c r="Y1511" s="50">
        <v>5.1613944894951773</v>
      </c>
      <c r="Z1511" s="50">
        <v>15</v>
      </c>
      <c r="AA1511" s="50">
        <v>3.6959409313477303</v>
      </c>
      <c r="AB1511" s="50">
        <v>63</v>
      </c>
      <c r="AC1511" s="50">
        <v>4.2308261165706922</v>
      </c>
      <c r="AD1511" s="50">
        <v>60</v>
      </c>
      <c r="AE1511" s="50">
        <v>3.1610557461247684</v>
      </c>
      <c r="AF1511" s="50">
        <v>66</v>
      </c>
    </row>
    <row r="1512" spans="1:32" x14ac:dyDescent="0.25">
      <c r="A1512" s="46" t="s">
        <v>120</v>
      </c>
      <c r="B1512" s="47">
        <v>39448</v>
      </c>
      <c r="C1512" s="50">
        <v>3.3379721235878912</v>
      </c>
      <c r="D1512" s="50">
        <v>129</v>
      </c>
      <c r="E1512" s="50">
        <v>3.2710974175054113</v>
      </c>
      <c r="F1512" s="50">
        <v>113</v>
      </c>
      <c r="G1512" s="50">
        <v>2.3554357212464136</v>
      </c>
      <c r="H1512" s="50">
        <v>115</v>
      </c>
      <c r="I1512" s="50">
        <v>4.6101975467282177</v>
      </c>
      <c r="J1512" s="50">
        <v>92</v>
      </c>
      <c r="K1512" s="50">
        <v>3.1151578088715235</v>
      </c>
      <c r="L1512" s="50">
        <v>133</v>
      </c>
      <c r="M1512" s="50">
        <v>3.3725949585751933</v>
      </c>
      <c r="N1512" s="50">
        <v>106</v>
      </c>
      <c r="O1512" s="50">
        <v>2.8122471356143834</v>
      </c>
      <c r="P1512" s="50">
        <v>120</v>
      </c>
      <c r="Q1512" s="50">
        <v>3.6855018229731229</v>
      </c>
      <c r="R1512" s="50">
        <v>114</v>
      </c>
      <c r="S1512" s="50">
        <v>4.747104481127451</v>
      </c>
      <c r="T1512" s="50">
        <v>25</v>
      </c>
      <c r="U1512" s="50">
        <v>3.7027290033906253</v>
      </c>
      <c r="V1512" s="50">
        <v>102</v>
      </c>
      <c r="W1512" s="50">
        <v>2.4414221312144306</v>
      </c>
      <c r="X1512" s="50">
        <v>121</v>
      </c>
      <c r="Y1512" s="50">
        <v>2.846565177131148</v>
      </c>
      <c r="Z1512" s="50">
        <v>96</v>
      </c>
      <c r="AA1512" s="50">
        <v>3.3172390417019888</v>
      </c>
      <c r="AB1512" s="50">
        <v>90</v>
      </c>
      <c r="AC1512" s="50">
        <v>3.5654814347106956</v>
      </c>
      <c r="AD1512" s="50">
        <v>97</v>
      </c>
      <c r="AE1512" s="50">
        <v>3.068996648693282</v>
      </c>
      <c r="AF1512" s="50">
        <v>72</v>
      </c>
    </row>
    <row r="1513" spans="1:32" x14ac:dyDescent="0.25">
      <c r="A1513" s="46" t="s">
        <v>128</v>
      </c>
      <c r="B1513" s="47">
        <v>39448</v>
      </c>
      <c r="C1513" s="50">
        <v>4.1475454926028688</v>
      </c>
      <c r="D1513" s="50">
        <v>86</v>
      </c>
      <c r="E1513" s="50">
        <v>3.2554249787505829</v>
      </c>
      <c r="F1513" s="50">
        <v>115</v>
      </c>
      <c r="G1513" s="50">
        <v>3.1272995507144685</v>
      </c>
      <c r="H1513" s="50">
        <v>79</v>
      </c>
      <c r="I1513" s="50">
        <v>4.6172992464489457</v>
      </c>
      <c r="J1513" s="50">
        <v>91</v>
      </c>
      <c r="K1513" s="50">
        <v>5.5901581944974765</v>
      </c>
      <c r="L1513" s="50">
        <v>60</v>
      </c>
      <c r="M1513" s="50">
        <v>4.122298465174457</v>
      </c>
      <c r="N1513" s="50">
        <v>58</v>
      </c>
      <c r="O1513" s="50">
        <v>4.456359978268492</v>
      </c>
      <c r="P1513" s="50">
        <v>43</v>
      </c>
      <c r="Q1513" s="50">
        <v>3.8748447806866082</v>
      </c>
      <c r="R1513" s="50">
        <v>103</v>
      </c>
      <c r="S1513" s="50">
        <v>4.4683769035352814</v>
      </c>
      <c r="T1513" s="50">
        <v>54</v>
      </c>
      <c r="U1513" s="50">
        <v>4.0012995461122607</v>
      </c>
      <c r="V1513" s="50">
        <v>85</v>
      </c>
      <c r="W1513" s="50">
        <v>3.3769428367660623</v>
      </c>
      <c r="X1513" s="50">
        <v>65</v>
      </c>
      <c r="Y1513" s="50">
        <v>4.5559667456780417</v>
      </c>
      <c r="Z1513" s="50">
        <v>31</v>
      </c>
      <c r="AA1513" s="50">
        <v>3.6560330549049302</v>
      </c>
      <c r="AB1513" s="50">
        <v>66</v>
      </c>
      <c r="AC1513" s="50">
        <v>3.9146371921519107</v>
      </c>
      <c r="AD1513" s="50">
        <v>80</v>
      </c>
      <c r="AE1513" s="50">
        <v>3.3974289176579497</v>
      </c>
      <c r="AF1513" s="50">
        <v>52</v>
      </c>
    </row>
    <row r="1514" spans="1:32" x14ac:dyDescent="0.25">
      <c r="A1514" s="46" t="s">
        <v>23</v>
      </c>
      <c r="B1514" s="47">
        <v>39448</v>
      </c>
      <c r="C1514" s="50">
        <v>5.6684783483620826</v>
      </c>
      <c r="D1514" s="50">
        <v>17</v>
      </c>
      <c r="E1514" s="50">
        <v>5.3658700897263412</v>
      </c>
      <c r="F1514" s="50">
        <v>18</v>
      </c>
      <c r="G1514" s="50">
        <v>5.6586726196222763</v>
      </c>
      <c r="H1514" s="50">
        <v>14</v>
      </c>
      <c r="I1514" s="50">
        <v>5.7217641944593689</v>
      </c>
      <c r="J1514" s="50">
        <v>24</v>
      </c>
      <c r="K1514" s="50">
        <v>5.9276064896403406</v>
      </c>
      <c r="L1514" s="50">
        <v>36</v>
      </c>
      <c r="M1514" s="50">
        <v>4.6406796440071307</v>
      </c>
      <c r="N1514" s="50">
        <v>29</v>
      </c>
      <c r="O1514" s="50">
        <v>4.47752186634529</v>
      </c>
      <c r="P1514" s="50">
        <v>41</v>
      </c>
      <c r="Q1514" s="50">
        <v>4.9431866025103819</v>
      </c>
      <c r="R1514" s="50">
        <v>25</v>
      </c>
      <c r="S1514" s="50">
        <v>4.8768987325935225</v>
      </c>
      <c r="T1514" s="50">
        <v>18</v>
      </c>
      <c r="U1514" s="50">
        <v>4.7728215660629161</v>
      </c>
      <c r="V1514" s="50">
        <v>41</v>
      </c>
      <c r="W1514" s="50">
        <v>4.6342091800181437</v>
      </c>
      <c r="X1514" s="50">
        <v>28</v>
      </c>
      <c r="Y1514" s="50">
        <v>4.1394399165125293</v>
      </c>
      <c r="Z1514" s="50">
        <v>54</v>
      </c>
      <c r="AA1514" s="50">
        <v>4.0858989469970375</v>
      </c>
      <c r="AB1514" s="50">
        <v>38</v>
      </c>
      <c r="AC1514" s="50">
        <v>4.7556397726906514</v>
      </c>
      <c r="AD1514" s="50">
        <v>30</v>
      </c>
      <c r="AE1514" s="50">
        <v>3.4161581213034236</v>
      </c>
      <c r="AF1514" s="50">
        <v>46</v>
      </c>
    </row>
    <row r="1515" spans="1:32" x14ac:dyDescent="0.25">
      <c r="A1515" s="46" t="s">
        <v>22</v>
      </c>
      <c r="B1515" s="47">
        <v>39448</v>
      </c>
      <c r="C1515" s="50">
        <v>5.456691557129016</v>
      </c>
      <c r="D1515" s="50">
        <v>24</v>
      </c>
      <c r="E1515" s="50">
        <v>4.9883983623314609</v>
      </c>
      <c r="F1515" s="50">
        <v>25</v>
      </c>
      <c r="G1515" s="50">
        <v>5.5242557806588106</v>
      </c>
      <c r="H1515" s="50">
        <v>18</v>
      </c>
      <c r="I1515" s="50">
        <v>5.1466831572913643</v>
      </c>
      <c r="J1515" s="50">
        <v>58</v>
      </c>
      <c r="K1515" s="50">
        <v>6.1674289282344272</v>
      </c>
      <c r="L1515" s="50">
        <v>19</v>
      </c>
      <c r="M1515" s="50">
        <v>5.4507906814202753</v>
      </c>
      <c r="N1515" s="50">
        <v>4</v>
      </c>
      <c r="O1515" s="50">
        <v>5.2723000697316893</v>
      </c>
      <c r="P1515" s="50">
        <v>18</v>
      </c>
      <c r="Q1515" s="50">
        <v>5.0501498253678507</v>
      </c>
      <c r="R1515" s="50">
        <v>19</v>
      </c>
      <c r="S1515" s="50">
        <v>5.1935404653231618</v>
      </c>
      <c r="T1515" s="50">
        <v>8</v>
      </c>
      <c r="U1515" s="50">
        <v>5.805779566787848</v>
      </c>
      <c r="V1515" s="50">
        <v>5</v>
      </c>
      <c r="W1515" s="50">
        <v>5.6171844765146925</v>
      </c>
      <c r="X1515" s="50">
        <v>8</v>
      </c>
      <c r="Y1515" s="50">
        <v>5.7657896847964079</v>
      </c>
      <c r="Z1515" s="50">
        <v>6</v>
      </c>
      <c r="AA1515" s="50">
        <v>4.9332840782874596</v>
      </c>
      <c r="AB1515" s="50">
        <v>17</v>
      </c>
      <c r="AC1515" s="50">
        <v>5.2040711091682628</v>
      </c>
      <c r="AD1515" s="50">
        <v>17</v>
      </c>
      <c r="AE1515" s="50">
        <v>4.6624970474066565</v>
      </c>
      <c r="AF1515" s="50">
        <v>17</v>
      </c>
    </row>
    <row r="1516" spans="1:32" x14ac:dyDescent="0.25">
      <c r="A1516" s="46" t="s">
        <v>18</v>
      </c>
      <c r="B1516" s="47">
        <v>39448</v>
      </c>
      <c r="C1516" s="50">
        <v>5.4981134125039208</v>
      </c>
      <c r="D1516" s="50">
        <v>22</v>
      </c>
      <c r="E1516" s="50">
        <v>4.929544256634081</v>
      </c>
      <c r="F1516" s="50">
        <v>29</v>
      </c>
      <c r="G1516" s="50">
        <v>6.1029760046222243</v>
      </c>
      <c r="H1516" s="50">
        <v>7</v>
      </c>
      <c r="I1516" s="50">
        <v>4.9888660057270098</v>
      </c>
      <c r="J1516" s="50">
        <v>66</v>
      </c>
      <c r="K1516" s="50">
        <v>5.9710673830323664</v>
      </c>
      <c r="L1516" s="50">
        <v>34</v>
      </c>
      <c r="M1516" s="50">
        <v>5.8123454521405469</v>
      </c>
      <c r="N1516" s="50">
        <v>1</v>
      </c>
      <c r="O1516" s="50">
        <v>5.6706157530894865</v>
      </c>
      <c r="P1516" s="50">
        <v>5</v>
      </c>
      <c r="Q1516" s="50">
        <v>5.3242346928883535</v>
      </c>
      <c r="R1516" s="50">
        <v>8</v>
      </c>
      <c r="S1516" s="50">
        <v>5.7918122430929566</v>
      </c>
      <c r="T1516" s="50">
        <v>1</v>
      </c>
      <c r="U1516" s="50">
        <v>5.6066815799868905</v>
      </c>
      <c r="V1516" s="50">
        <v>9</v>
      </c>
      <c r="W1516" s="50">
        <v>5.5697530075656569</v>
      </c>
      <c r="X1516" s="50">
        <v>11</v>
      </c>
      <c r="Y1516" s="50">
        <v>6.9109754362199372</v>
      </c>
      <c r="Z1516" s="50">
        <v>1</v>
      </c>
      <c r="AA1516" s="50">
        <v>5.7956042428872223</v>
      </c>
      <c r="AB1516" s="50">
        <v>1</v>
      </c>
      <c r="AC1516" s="50">
        <v>5.7531005612384813</v>
      </c>
      <c r="AD1516" s="50">
        <v>4</v>
      </c>
      <c r="AE1516" s="50">
        <v>5.8381079245359624</v>
      </c>
      <c r="AF1516" s="50">
        <v>1</v>
      </c>
    </row>
    <row r="1517" spans="1:32" x14ac:dyDescent="0.25">
      <c r="A1517" s="46" t="s">
        <v>27</v>
      </c>
      <c r="B1517" s="47">
        <v>39448</v>
      </c>
      <c r="C1517" s="50">
        <v>4.534882799099865</v>
      </c>
      <c r="D1517" s="50">
        <v>57</v>
      </c>
      <c r="E1517" s="50">
        <v>4.5548286347949851</v>
      </c>
      <c r="F1517" s="50">
        <v>45</v>
      </c>
      <c r="G1517" s="50">
        <v>3.5024333678297941</v>
      </c>
      <c r="H1517" s="50">
        <v>69</v>
      </c>
      <c r="I1517" s="50">
        <v>4.4050185594802418</v>
      </c>
      <c r="J1517" s="50">
        <v>104</v>
      </c>
      <c r="K1517" s="50">
        <v>5.6772506342944418</v>
      </c>
      <c r="L1517" s="50">
        <v>54</v>
      </c>
      <c r="M1517" s="50">
        <v>3.7618948875308598</v>
      </c>
      <c r="N1517" s="50">
        <v>83</v>
      </c>
      <c r="O1517" s="50">
        <v>4.0675087724067369</v>
      </c>
      <c r="P1517" s="50">
        <v>62</v>
      </c>
      <c r="Q1517" s="50">
        <v>4.1020838420549186</v>
      </c>
      <c r="R1517" s="50">
        <v>79</v>
      </c>
      <c r="S1517" s="50">
        <v>4.0192780410696631</v>
      </c>
      <c r="T1517" s="50">
        <v>106</v>
      </c>
      <c r="U1517" s="50">
        <v>3.9530615350796099</v>
      </c>
      <c r="V1517" s="50">
        <v>88</v>
      </c>
      <c r="W1517" s="50">
        <v>3.3928347198686555</v>
      </c>
      <c r="X1517" s="50">
        <v>64</v>
      </c>
      <c r="Y1517" s="50">
        <v>3.0366024147055715</v>
      </c>
      <c r="Z1517" s="50">
        <v>91</v>
      </c>
      <c r="AA1517" s="50">
        <v>3.4183620574686318</v>
      </c>
      <c r="AB1517" s="50">
        <v>82</v>
      </c>
      <c r="AC1517" s="50">
        <v>3.8169778001675088</v>
      </c>
      <c r="AD1517" s="50">
        <v>85</v>
      </c>
      <c r="AE1517" s="50">
        <v>3.0197463147697552</v>
      </c>
      <c r="AF1517" s="50">
        <v>77</v>
      </c>
    </row>
    <row r="1518" spans="1:32" x14ac:dyDescent="0.25">
      <c r="A1518" s="46" t="s">
        <v>87</v>
      </c>
      <c r="B1518" s="47">
        <v>39448</v>
      </c>
      <c r="C1518" s="50">
        <v>3.6495365921612306</v>
      </c>
      <c r="D1518" s="50">
        <v>111</v>
      </c>
      <c r="E1518" s="50">
        <v>2.4079278399967832</v>
      </c>
      <c r="F1518" s="50">
        <v>134</v>
      </c>
      <c r="G1518" s="50">
        <v>2.5366629902052074</v>
      </c>
      <c r="H1518" s="50">
        <v>109</v>
      </c>
      <c r="I1518" s="50">
        <v>4.2887904679913884</v>
      </c>
      <c r="J1518" s="50">
        <v>110</v>
      </c>
      <c r="K1518" s="50">
        <v>5.3647650704515435</v>
      </c>
      <c r="L1518" s="50">
        <v>74</v>
      </c>
      <c r="M1518" s="50">
        <v>3.5511942012600848</v>
      </c>
      <c r="N1518" s="50">
        <v>94</v>
      </c>
      <c r="O1518" s="50">
        <v>3.7634308208821459</v>
      </c>
      <c r="P1518" s="50">
        <v>79</v>
      </c>
      <c r="Q1518" s="50">
        <v>3.0904164119279001</v>
      </c>
      <c r="R1518" s="50">
        <v>132</v>
      </c>
      <c r="S1518" s="50">
        <v>3.4292353243244338</v>
      </c>
      <c r="T1518" s="50">
        <v>131</v>
      </c>
      <c r="U1518" s="50">
        <v>3.5048698984359721</v>
      </c>
      <c r="V1518" s="50">
        <v>116</v>
      </c>
      <c r="W1518" s="50">
        <v>3.0313671781846447</v>
      </c>
      <c r="X1518" s="50">
        <v>86</v>
      </c>
      <c r="Y1518" s="50">
        <v>4.4878455738054104</v>
      </c>
      <c r="Z1518" s="50">
        <v>36</v>
      </c>
      <c r="AA1518" s="50">
        <v>2.9776142627740452</v>
      </c>
      <c r="AB1518" s="50">
        <v>116</v>
      </c>
      <c r="AC1518" s="50">
        <v>3.3480660492623326</v>
      </c>
      <c r="AD1518" s="50">
        <v>115</v>
      </c>
      <c r="AE1518" s="50">
        <v>2.6071624762857581</v>
      </c>
      <c r="AF1518" s="50">
        <v>115</v>
      </c>
    </row>
    <row r="1519" spans="1:32" x14ac:dyDescent="0.25">
      <c r="A1519" s="46" t="s">
        <v>182</v>
      </c>
      <c r="B1519" s="47">
        <v>39448</v>
      </c>
      <c r="C1519" s="50">
        <v>4.2335632371436214</v>
      </c>
      <c r="D1519" s="50">
        <v>79</v>
      </c>
      <c r="E1519" s="50">
        <v>3.872385936000359</v>
      </c>
      <c r="F1519" s="50">
        <v>71</v>
      </c>
      <c r="G1519" s="50">
        <v>2.8577756586303753</v>
      </c>
      <c r="H1519" s="50">
        <v>93</v>
      </c>
      <c r="I1519" s="50">
        <v>4.9128714287845279</v>
      </c>
      <c r="J1519" s="50">
        <v>70</v>
      </c>
      <c r="K1519" s="50">
        <v>5.2912199251592256</v>
      </c>
      <c r="L1519" s="50">
        <v>84</v>
      </c>
      <c r="M1519" s="50">
        <v>3.9421882005108935</v>
      </c>
      <c r="N1519" s="50">
        <v>73</v>
      </c>
      <c r="O1519" s="50">
        <v>3.3636309607157115</v>
      </c>
      <c r="P1519" s="50">
        <v>98</v>
      </c>
      <c r="Q1519" s="50">
        <v>4.1738362733649428</v>
      </c>
      <c r="R1519" s="50">
        <v>70</v>
      </c>
      <c r="S1519" s="50">
        <v>4.5212736324212024</v>
      </c>
      <c r="T1519" s="50">
        <v>47</v>
      </c>
      <c r="U1519" s="50">
        <v>4.0629956242964012</v>
      </c>
      <c r="V1519" s="50">
        <v>80</v>
      </c>
      <c r="W1519" s="50">
        <v>3.1180701293445425</v>
      </c>
      <c r="X1519" s="50">
        <v>79</v>
      </c>
      <c r="Y1519" s="50">
        <v>4.4133225829225626</v>
      </c>
      <c r="Z1519" s="50">
        <v>40</v>
      </c>
      <c r="AA1519" s="50">
        <v>3.5945714299532403</v>
      </c>
      <c r="AB1519" s="50">
        <v>71</v>
      </c>
      <c r="AC1519" s="50">
        <v>3.8439608648119274</v>
      </c>
      <c r="AD1519" s="50">
        <v>84</v>
      </c>
      <c r="AE1519" s="50">
        <v>3.3451819950945536</v>
      </c>
      <c r="AF1519" s="50">
        <v>57</v>
      </c>
    </row>
    <row r="1520" spans="1:32" x14ac:dyDescent="0.25">
      <c r="A1520" s="46" t="s">
        <v>139</v>
      </c>
      <c r="B1520" s="47">
        <v>39448</v>
      </c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</row>
    <row r="1521" spans="1:32" x14ac:dyDescent="0.25">
      <c r="A1521" s="46" t="s">
        <v>96</v>
      </c>
      <c r="B1521" s="47">
        <v>39448</v>
      </c>
      <c r="C1521" s="50">
        <v>3.5439853653487168</v>
      </c>
      <c r="D1521" s="50">
        <v>121</v>
      </c>
      <c r="E1521" s="50">
        <v>3.9148796062503797</v>
      </c>
      <c r="F1521" s="50">
        <v>67</v>
      </c>
      <c r="G1521" s="50">
        <v>2.3515767924793036</v>
      </c>
      <c r="H1521" s="50">
        <v>116</v>
      </c>
      <c r="I1521" s="50">
        <v>4.4501594792984385</v>
      </c>
      <c r="J1521" s="50">
        <v>102</v>
      </c>
      <c r="K1521" s="50">
        <v>3.4593255833667458</v>
      </c>
      <c r="L1521" s="50">
        <v>128</v>
      </c>
      <c r="M1521" s="50">
        <v>3.4333845578040445</v>
      </c>
      <c r="N1521" s="50">
        <v>100</v>
      </c>
      <c r="O1521" s="50">
        <v>2.8348624183188345</v>
      </c>
      <c r="P1521" s="50">
        <v>118</v>
      </c>
      <c r="Q1521" s="50">
        <v>4.1055248669543385</v>
      </c>
      <c r="R1521" s="50">
        <v>78</v>
      </c>
      <c r="S1521" s="50">
        <v>4.0760988420707251</v>
      </c>
      <c r="T1521" s="50">
        <v>102</v>
      </c>
      <c r="U1521" s="50">
        <v>4.5054554265139934</v>
      </c>
      <c r="V1521" s="50">
        <v>55</v>
      </c>
      <c r="W1521" s="50">
        <v>2.6433772077225397</v>
      </c>
      <c r="X1521" s="50">
        <v>106</v>
      </c>
      <c r="Y1521" s="50">
        <v>2.4349885852438327</v>
      </c>
      <c r="Z1521" s="50">
        <v>112</v>
      </c>
      <c r="AA1521" s="50">
        <v>3.2936625363504444</v>
      </c>
      <c r="AB1521" s="50">
        <v>93</v>
      </c>
      <c r="AC1521" s="50">
        <v>3.6439874676308057</v>
      </c>
      <c r="AD1521" s="50">
        <v>93</v>
      </c>
      <c r="AE1521" s="50">
        <v>2.9433376050700826</v>
      </c>
      <c r="AF1521" s="50">
        <v>92</v>
      </c>
    </row>
    <row r="1522" spans="1:32" x14ac:dyDescent="0.25">
      <c r="A1522" s="46" t="s">
        <v>114</v>
      </c>
      <c r="B1522" s="47">
        <v>39448</v>
      </c>
      <c r="C1522" s="50">
        <v>2.8834012055261078</v>
      </c>
      <c r="D1522" s="50">
        <v>134</v>
      </c>
      <c r="E1522" s="50">
        <v>2.9962813871981719</v>
      </c>
      <c r="F1522" s="50">
        <v>126</v>
      </c>
      <c r="G1522" s="50">
        <v>2.9047335111538199</v>
      </c>
      <c r="H1522" s="50">
        <v>88</v>
      </c>
      <c r="I1522" s="50">
        <v>1.4757085020242895</v>
      </c>
      <c r="J1522" s="50">
        <v>134</v>
      </c>
      <c r="K1522" s="50">
        <v>4.1568814217281496</v>
      </c>
      <c r="L1522" s="50">
        <v>113</v>
      </c>
      <c r="M1522" s="50">
        <v>2.8721027605599363</v>
      </c>
      <c r="N1522" s="50">
        <v>131</v>
      </c>
      <c r="O1522" s="50">
        <v>3.1849807713137621</v>
      </c>
      <c r="P1522" s="50">
        <v>107</v>
      </c>
      <c r="Q1522" s="50">
        <v>3.0501103065244584</v>
      </c>
      <c r="R1522" s="50">
        <v>133</v>
      </c>
      <c r="S1522" s="50">
        <v>3.5574628214323942</v>
      </c>
      <c r="T1522" s="50">
        <v>127</v>
      </c>
      <c r="U1522" s="50">
        <v>3.9153190688382429</v>
      </c>
      <c r="V1522" s="50">
        <v>90</v>
      </c>
      <c r="W1522" s="50">
        <v>2.2776806113038091</v>
      </c>
      <c r="X1522" s="50">
        <v>129</v>
      </c>
      <c r="Y1522" s="50">
        <v>1.2470629839469478</v>
      </c>
      <c r="Z1522" s="50">
        <v>133</v>
      </c>
      <c r="AA1522" s="50">
        <v>2.9004857529498445</v>
      </c>
      <c r="AB1522" s="50">
        <v>122</v>
      </c>
      <c r="AC1522" s="50">
        <v>3.2553759151043398</v>
      </c>
      <c r="AD1522" s="50">
        <v>124</v>
      </c>
      <c r="AE1522" s="50">
        <v>2.5455955907953487</v>
      </c>
      <c r="AF1522" s="50">
        <v>119</v>
      </c>
    </row>
    <row r="1523" spans="1:32" x14ac:dyDescent="0.25">
      <c r="A1523" s="46" t="s">
        <v>92</v>
      </c>
      <c r="B1523" s="47">
        <v>39083</v>
      </c>
      <c r="C1523" s="50">
        <v>3.8346439352917763</v>
      </c>
      <c r="D1523" s="50">
        <v>99</v>
      </c>
      <c r="E1523" s="50">
        <v>3.1417448058865771</v>
      </c>
      <c r="F1523" s="50">
        <v>114</v>
      </c>
      <c r="G1523" s="50">
        <v>2.0516761143071744</v>
      </c>
      <c r="H1523" s="50">
        <v>124</v>
      </c>
      <c r="I1523" s="50">
        <v>4.6865752932099909</v>
      </c>
      <c r="J1523" s="50">
        <v>79</v>
      </c>
      <c r="K1523" s="50">
        <v>5.4585795277633622</v>
      </c>
      <c r="L1523" s="50">
        <v>65</v>
      </c>
      <c r="M1523" s="50">
        <v>3.3263010393423591</v>
      </c>
      <c r="N1523" s="50">
        <v>105</v>
      </c>
      <c r="O1523" s="50">
        <v>3.1519065139820017</v>
      </c>
      <c r="P1523" s="50">
        <v>103</v>
      </c>
      <c r="Q1523" s="50">
        <v>3.5059683062945055</v>
      </c>
      <c r="R1523" s="50">
        <v>117</v>
      </c>
      <c r="S1523" s="50">
        <v>4.1176545435744227</v>
      </c>
      <c r="T1523" s="50">
        <v>88</v>
      </c>
      <c r="U1523" s="50">
        <v>3.6597310677511246</v>
      </c>
      <c r="V1523" s="50">
        <v>103</v>
      </c>
      <c r="W1523" s="50">
        <v>2.9956383407715861</v>
      </c>
      <c r="X1523" s="50">
        <v>74</v>
      </c>
      <c r="Y1523" s="50">
        <v>2.5269074636805127</v>
      </c>
      <c r="Z1523" s="50">
        <v>107</v>
      </c>
      <c r="AA1523" s="50">
        <v>2.7222532877568968</v>
      </c>
      <c r="AB1523" s="50">
        <v>125</v>
      </c>
      <c r="AC1523" s="50">
        <v>3.345207292050782</v>
      </c>
      <c r="AD1523" s="50">
        <v>109</v>
      </c>
      <c r="AE1523" s="50">
        <v>2.099299283463012</v>
      </c>
      <c r="AF1523" s="50">
        <v>131</v>
      </c>
    </row>
    <row r="1524" spans="1:32" x14ac:dyDescent="0.25">
      <c r="A1524" s="46" t="s">
        <v>50</v>
      </c>
      <c r="B1524" s="47">
        <v>39083</v>
      </c>
      <c r="C1524" s="50">
        <v>4.6824093874655039</v>
      </c>
      <c r="D1524" s="50">
        <v>49</v>
      </c>
      <c r="E1524" s="50">
        <v>3.8764840555134765</v>
      </c>
      <c r="F1524" s="50">
        <v>64</v>
      </c>
      <c r="G1524" s="50">
        <v>2.9958828442259504</v>
      </c>
      <c r="H1524" s="50">
        <v>82</v>
      </c>
      <c r="I1524" s="50">
        <v>6.413003394038074</v>
      </c>
      <c r="J1524" s="50">
        <v>2</v>
      </c>
      <c r="K1524" s="50">
        <v>5.4442672560845153</v>
      </c>
      <c r="L1524" s="50">
        <v>67</v>
      </c>
      <c r="M1524" s="50">
        <v>3.4502809765720568</v>
      </c>
      <c r="N1524" s="50">
        <v>97</v>
      </c>
      <c r="O1524" s="50">
        <v>3.3876947881542314</v>
      </c>
      <c r="P1524" s="50">
        <v>94</v>
      </c>
      <c r="Q1524" s="50">
        <v>3.8649717733854603</v>
      </c>
      <c r="R1524" s="50">
        <v>92</v>
      </c>
      <c r="S1524" s="50">
        <v>3.6155731497578274</v>
      </c>
      <c r="T1524" s="50">
        <v>124</v>
      </c>
      <c r="U1524" s="50">
        <v>3.0576514938224744</v>
      </c>
      <c r="V1524" s="50">
        <v>127</v>
      </c>
      <c r="W1524" s="50">
        <v>2.5408541718378981</v>
      </c>
      <c r="X1524" s="50">
        <v>105</v>
      </c>
      <c r="Y1524" s="50">
        <v>4.2349404824744497</v>
      </c>
      <c r="Z1524" s="50">
        <v>42</v>
      </c>
      <c r="AA1524" s="50">
        <v>3.1067362274583257</v>
      </c>
      <c r="AB1524" s="50">
        <v>102</v>
      </c>
      <c r="AC1524" s="50">
        <v>3.2636059657796448</v>
      </c>
      <c r="AD1524" s="50">
        <v>114</v>
      </c>
      <c r="AE1524" s="50">
        <v>2.9498664891370066</v>
      </c>
      <c r="AF1524" s="50">
        <v>89</v>
      </c>
    </row>
    <row r="1525" spans="1:32" x14ac:dyDescent="0.25">
      <c r="A1525" s="46" t="s">
        <v>62</v>
      </c>
      <c r="B1525" s="47">
        <v>39083</v>
      </c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</row>
    <row r="1526" spans="1:32" x14ac:dyDescent="0.25">
      <c r="A1526" s="46" t="s">
        <v>57</v>
      </c>
      <c r="B1526" s="47">
        <v>39083</v>
      </c>
      <c r="C1526" s="50">
        <v>4.1337568576725303</v>
      </c>
      <c r="D1526" s="50">
        <v>83</v>
      </c>
      <c r="E1526" s="50">
        <v>2.9889512165247925</v>
      </c>
      <c r="F1526" s="50">
        <v>123</v>
      </c>
      <c r="G1526" s="50">
        <v>3.0272645540893888</v>
      </c>
      <c r="H1526" s="50">
        <v>81</v>
      </c>
      <c r="I1526" s="50">
        <v>4.9136432426936052</v>
      </c>
      <c r="J1526" s="50">
        <v>64</v>
      </c>
      <c r="K1526" s="50">
        <v>5.6051684173823366</v>
      </c>
      <c r="L1526" s="50">
        <v>54</v>
      </c>
      <c r="M1526" s="50">
        <v>3.7543848856777715</v>
      </c>
      <c r="N1526" s="50">
        <v>78</v>
      </c>
      <c r="O1526" s="50">
        <v>4.2213436554810011</v>
      </c>
      <c r="P1526" s="50">
        <v>51</v>
      </c>
      <c r="Q1526" s="50">
        <v>3.5275836344498108</v>
      </c>
      <c r="R1526" s="50">
        <v>115</v>
      </c>
      <c r="S1526" s="50">
        <v>3.4919841331889216</v>
      </c>
      <c r="T1526" s="50">
        <v>129</v>
      </c>
      <c r="U1526" s="50">
        <v>3.4918021317034933</v>
      </c>
      <c r="V1526" s="50">
        <v>114</v>
      </c>
      <c r="W1526" s="50">
        <v>2.9645086533466185</v>
      </c>
      <c r="X1526" s="50">
        <v>78</v>
      </c>
      <c r="Y1526" s="50">
        <v>4.8290871058967815</v>
      </c>
      <c r="Z1526" s="50">
        <v>23</v>
      </c>
      <c r="AA1526" s="50">
        <v>3.4399525242879343</v>
      </c>
      <c r="AB1526" s="50">
        <v>83</v>
      </c>
      <c r="AC1526" s="50">
        <v>3.968214884680461</v>
      </c>
      <c r="AD1526" s="50">
        <v>75</v>
      </c>
      <c r="AE1526" s="50">
        <v>2.9116901638954076</v>
      </c>
      <c r="AF1526" s="50">
        <v>91</v>
      </c>
    </row>
    <row r="1527" spans="1:32" x14ac:dyDescent="0.25">
      <c r="A1527" s="46" t="s">
        <v>85</v>
      </c>
      <c r="B1527" s="47">
        <v>39083</v>
      </c>
      <c r="C1527" s="50">
        <v>4.047691642208421</v>
      </c>
      <c r="D1527" s="50">
        <v>91</v>
      </c>
      <c r="E1527" s="50">
        <v>3.400168557638247</v>
      </c>
      <c r="F1527" s="50">
        <v>96</v>
      </c>
      <c r="G1527" s="50">
        <v>2.8476233787169392</v>
      </c>
      <c r="H1527" s="50">
        <v>87</v>
      </c>
      <c r="I1527" s="50">
        <v>4.9837896362044161</v>
      </c>
      <c r="J1527" s="50">
        <v>57</v>
      </c>
      <c r="K1527" s="50">
        <v>4.9591849962740842</v>
      </c>
      <c r="L1527" s="50">
        <v>99</v>
      </c>
      <c r="M1527" s="50">
        <v>3.3615808121301556</v>
      </c>
      <c r="N1527" s="50">
        <v>101</v>
      </c>
      <c r="O1527" s="50">
        <v>3.3508933111147705</v>
      </c>
      <c r="P1527" s="50">
        <v>95</v>
      </c>
      <c r="Q1527" s="50">
        <v>3.7134800549619809</v>
      </c>
      <c r="R1527" s="50">
        <v>104</v>
      </c>
      <c r="S1527" s="50">
        <v>4.5409657973267308</v>
      </c>
      <c r="T1527" s="50">
        <v>40</v>
      </c>
      <c r="U1527" s="50">
        <v>3.5915523423510995</v>
      </c>
      <c r="V1527" s="50">
        <v>110</v>
      </c>
      <c r="W1527" s="50">
        <v>2.5534500339117798</v>
      </c>
      <c r="X1527" s="50">
        <v>104</v>
      </c>
      <c r="Y1527" s="50">
        <v>2.4191433331145733</v>
      </c>
      <c r="Z1527" s="50">
        <v>111</v>
      </c>
      <c r="AA1527" s="50">
        <v>3.0624995690049763</v>
      </c>
      <c r="AB1527" s="50">
        <v>103</v>
      </c>
      <c r="AC1527" s="50">
        <v>3.2552586685050828</v>
      </c>
      <c r="AD1527" s="50">
        <v>115</v>
      </c>
      <c r="AE1527" s="50">
        <v>2.8697404695048703</v>
      </c>
      <c r="AF1527" s="50">
        <v>94</v>
      </c>
    </row>
    <row r="1528" spans="1:32" x14ac:dyDescent="0.25">
      <c r="A1528" s="46" t="s">
        <v>3</v>
      </c>
      <c r="B1528" s="47">
        <v>39083</v>
      </c>
      <c r="C1528" s="50">
        <v>5.7087668191005294</v>
      </c>
      <c r="D1528" s="50">
        <v>12</v>
      </c>
      <c r="E1528" s="50">
        <v>5.6629537611746308</v>
      </c>
      <c r="F1528" s="50">
        <v>13</v>
      </c>
      <c r="G1528" s="50">
        <v>5.5250582843153708</v>
      </c>
      <c r="H1528" s="50">
        <v>18</v>
      </c>
      <c r="I1528" s="50">
        <v>5.3917339699116749</v>
      </c>
      <c r="J1528" s="50">
        <v>34</v>
      </c>
      <c r="K1528" s="50">
        <v>6.2553212610004394</v>
      </c>
      <c r="L1528" s="50">
        <v>17</v>
      </c>
      <c r="M1528" s="50">
        <v>5.2929645908674585</v>
      </c>
      <c r="N1528" s="50">
        <v>10</v>
      </c>
      <c r="O1528" s="50">
        <v>5.4613454028445814</v>
      </c>
      <c r="P1528" s="50">
        <v>14</v>
      </c>
      <c r="Q1528" s="50">
        <v>5.3213467639041694</v>
      </c>
      <c r="R1528" s="50">
        <v>11</v>
      </c>
      <c r="S1528" s="50">
        <v>5.0048963498893766</v>
      </c>
      <c r="T1528" s="50">
        <v>13</v>
      </c>
      <c r="U1528" s="50">
        <v>5.8689383495587464</v>
      </c>
      <c r="V1528" s="50">
        <v>7</v>
      </c>
      <c r="W1528" s="50">
        <v>5.2027370629830099</v>
      </c>
      <c r="X1528" s="50">
        <v>17</v>
      </c>
      <c r="Y1528" s="50">
        <v>4.8985236160248693</v>
      </c>
      <c r="Z1528" s="50">
        <v>20</v>
      </c>
      <c r="AA1528" s="50">
        <v>4.6098090599504893</v>
      </c>
      <c r="AB1528" s="50">
        <v>23</v>
      </c>
      <c r="AC1528" s="50">
        <v>4.8097841447745466</v>
      </c>
      <c r="AD1528" s="50">
        <v>28</v>
      </c>
      <c r="AE1528" s="50">
        <v>4.4098339751264319</v>
      </c>
      <c r="AF1528" s="50">
        <v>22</v>
      </c>
    </row>
    <row r="1529" spans="1:32" x14ac:dyDescent="0.25">
      <c r="A1529" s="46" t="s">
        <v>9</v>
      </c>
      <c r="B1529" s="47">
        <v>39083</v>
      </c>
      <c r="C1529" s="50">
        <v>5.7545212142504107</v>
      </c>
      <c r="D1529" s="50">
        <v>10</v>
      </c>
      <c r="E1529" s="50">
        <v>5.7184955889277971</v>
      </c>
      <c r="F1529" s="50">
        <v>11</v>
      </c>
      <c r="G1529" s="50">
        <v>5.6896177721853114</v>
      </c>
      <c r="H1529" s="50">
        <v>14</v>
      </c>
      <c r="I1529" s="50">
        <v>5.3226298387028326</v>
      </c>
      <c r="J1529" s="50">
        <v>40</v>
      </c>
      <c r="K1529" s="50">
        <v>6.287341657185701</v>
      </c>
      <c r="L1529" s="50">
        <v>15</v>
      </c>
      <c r="M1529" s="50">
        <v>5.0166213832203796</v>
      </c>
      <c r="N1529" s="50">
        <v>21</v>
      </c>
      <c r="O1529" s="50">
        <v>5.4020486086173918</v>
      </c>
      <c r="P1529" s="50">
        <v>17</v>
      </c>
      <c r="Q1529" s="50">
        <v>5.4072193444806391</v>
      </c>
      <c r="R1529" s="50">
        <v>5</v>
      </c>
      <c r="S1529" s="50">
        <v>4.5236470642306905</v>
      </c>
      <c r="T1529" s="50">
        <v>42</v>
      </c>
      <c r="U1529" s="50">
        <v>5.1281319740707598</v>
      </c>
      <c r="V1529" s="50">
        <v>28</v>
      </c>
      <c r="W1529" s="50">
        <v>5.1712370034247659</v>
      </c>
      <c r="X1529" s="50">
        <v>18</v>
      </c>
      <c r="Y1529" s="50">
        <v>4.4674443044980316</v>
      </c>
      <c r="Z1529" s="50">
        <v>35</v>
      </c>
      <c r="AA1529" s="50">
        <v>5.2226733187867485</v>
      </c>
      <c r="AB1529" s="50">
        <v>11</v>
      </c>
      <c r="AC1529" s="50">
        <v>5.6888888764011334</v>
      </c>
      <c r="AD1529" s="50">
        <v>5</v>
      </c>
      <c r="AE1529" s="50">
        <v>4.7564577611723626</v>
      </c>
      <c r="AF1529" s="50">
        <v>15</v>
      </c>
    </row>
    <row r="1530" spans="1:32" x14ac:dyDescent="0.25">
      <c r="A1530" s="46" t="s">
        <v>83</v>
      </c>
      <c r="B1530" s="47">
        <v>39083</v>
      </c>
      <c r="C1530" s="50">
        <v>4.407841114870422</v>
      </c>
      <c r="D1530" s="50">
        <v>65</v>
      </c>
      <c r="E1530" s="50">
        <v>3.6398593643267536</v>
      </c>
      <c r="F1530" s="50">
        <v>83</v>
      </c>
      <c r="G1530" s="50">
        <v>3.5762529542884018</v>
      </c>
      <c r="H1530" s="50">
        <v>60</v>
      </c>
      <c r="I1530" s="50">
        <v>5.6873539588858559</v>
      </c>
      <c r="J1530" s="50">
        <v>23</v>
      </c>
      <c r="K1530" s="50">
        <v>4.7278981819806756</v>
      </c>
      <c r="L1530" s="50">
        <v>103</v>
      </c>
      <c r="M1530" s="50">
        <v>3.6505719501263401</v>
      </c>
      <c r="N1530" s="50">
        <v>84</v>
      </c>
      <c r="O1530" s="50">
        <v>3.5128337612626055</v>
      </c>
      <c r="P1530" s="50">
        <v>89</v>
      </c>
      <c r="Q1530" s="50">
        <v>3.8169684695967838</v>
      </c>
      <c r="R1530" s="50">
        <v>95</v>
      </c>
      <c r="S1530" s="50">
        <v>4.4750507012858254</v>
      </c>
      <c r="T1530" s="50">
        <v>46</v>
      </c>
      <c r="U1530" s="50">
        <v>3.8814894117235106</v>
      </c>
      <c r="V1530" s="50">
        <v>91</v>
      </c>
      <c r="W1530" s="50">
        <v>2.9221420895349972</v>
      </c>
      <c r="X1530" s="50">
        <v>83</v>
      </c>
      <c r="Y1530" s="50">
        <v>3.294947267354317</v>
      </c>
      <c r="Z1530" s="50">
        <v>71</v>
      </c>
      <c r="AA1530" s="50">
        <v>3.5978386510369802</v>
      </c>
      <c r="AB1530" s="50">
        <v>68</v>
      </c>
      <c r="AC1530" s="50">
        <v>3.8360709267168911</v>
      </c>
      <c r="AD1530" s="50">
        <v>80</v>
      </c>
      <c r="AE1530" s="50">
        <v>3.3596063753570689</v>
      </c>
      <c r="AF1530" s="50">
        <v>54</v>
      </c>
    </row>
    <row r="1531" spans="1:32" x14ac:dyDescent="0.25">
      <c r="A1531" s="46" t="s">
        <v>67</v>
      </c>
      <c r="B1531" s="47">
        <v>39083</v>
      </c>
      <c r="C1531" s="50">
        <v>5.1805594052711923</v>
      </c>
      <c r="D1531" s="50">
        <v>32</v>
      </c>
      <c r="E1531" s="50">
        <v>4.670321215723213</v>
      </c>
      <c r="F1531" s="50">
        <v>35</v>
      </c>
      <c r="G1531" s="50">
        <v>4.4439814307173995</v>
      </c>
      <c r="H1531" s="50">
        <v>34</v>
      </c>
      <c r="I1531" s="50">
        <v>5.851180128248421</v>
      </c>
      <c r="J1531" s="50">
        <v>13</v>
      </c>
      <c r="K1531" s="50">
        <v>5.7567548463957348</v>
      </c>
      <c r="L1531" s="50">
        <v>46</v>
      </c>
      <c r="M1531" s="50">
        <v>4.2067161957235353</v>
      </c>
      <c r="N1531" s="50">
        <v>46</v>
      </c>
      <c r="O1531" s="50">
        <v>4.0799749666529772</v>
      </c>
      <c r="P1531" s="50">
        <v>59</v>
      </c>
      <c r="Q1531" s="50">
        <v>4.7091262993142324</v>
      </c>
      <c r="R1531" s="50">
        <v>33</v>
      </c>
      <c r="S1531" s="50">
        <v>4.2749702849342244</v>
      </c>
      <c r="T1531" s="50">
        <v>69</v>
      </c>
      <c r="U1531" s="50">
        <v>5.6496159144319833</v>
      </c>
      <c r="V1531" s="50">
        <v>12</v>
      </c>
      <c r="W1531" s="50">
        <v>4.0385482644650601</v>
      </c>
      <c r="X1531" s="50">
        <v>37</v>
      </c>
      <c r="Y1531" s="50">
        <v>2.4880614445427325</v>
      </c>
      <c r="Z1531" s="50">
        <v>109</v>
      </c>
      <c r="AA1531" s="50">
        <v>3.5317907170250069</v>
      </c>
      <c r="AB1531" s="50">
        <v>74</v>
      </c>
      <c r="AC1531" s="50">
        <v>4.2518101655746641</v>
      </c>
      <c r="AD1531" s="50">
        <v>53</v>
      </c>
      <c r="AE1531" s="50">
        <v>2.8117712684753497</v>
      </c>
      <c r="AF1531" s="50">
        <v>98</v>
      </c>
    </row>
    <row r="1532" spans="1:32" x14ac:dyDescent="0.25">
      <c r="A1532" s="46" t="s">
        <v>76</v>
      </c>
      <c r="B1532" s="47">
        <v>39083</v>
      </c>
      <c r="C1532" s="50">
        <v>3.5963025084995657</v>
      </c>
      <c r="D1532" s="50">
        <v>111</v>
      </c>
      <c r="E1532" s="50">
        <v>2.868677201785709</v>
      </c>
      <c r="F1532" s="50">
        <v>126</v>
      </c>
      <c r="G1532" s="50">
        <v>2.186064443930678</v>
      </c>
      <c r="H1532" s="50">
        <v>120</v>
      </c>
      <c r="I1532" s="50">
        <v>4.6203103837241768</v>
      </c>
      <c r="J1532" s="50">
        <v>87</v>
      </c>
      <c r="K1532" s="50">
        <v>4.7101580045576981</v>
      </c>
      <c r="L1532" s="50">
        <v>105</v>
      </c>
      <c r="M1532" s="50">
        <v>3.5452907316621611</v>
      </c>
      <c r="N1532" s="50">
        <v>91</v>
      </c>
      <c r="O1532" s="50">
        <v>2.4737148939130837</v>
      </c>
      <c r="P1532" s="50">
        <v>126</v>
      </c>
      <c r="Q1532" s="50">
        <v>3.8375371103399738</v>
      </c>
      <c r="R1532" s="50">
        <v>93</v>
      </c>
      <c r="S1532" s="50">
        <v>4.2132013812549554</v>
      </c>
      <c r="T1532" s="50">
        <v>76</v>
      </c>
      <c r="U1532" s="50">
        <v>4.0877175232558853</v>
      </c>
      <c r="V1532" s="50">
        <v>75</v>
      </c>
      <c r="W1532" s="50">
        <v>2.2510216278782424</v>
      </c>
      <c r="X1532" s="50">
        <v>125</v>
      </c>
      <c r="Y1532" s="50">
        <v>4.408551853330823</v>
      </c>
      <c r="Z1532" s="50">
        <v>36</v>
      </c>
      <c r="AA1532" s="50">
        <v>2.9861761284151145</v>
      </c>
      <c r="AB1532" s="50">
        <v>111</v>
      </c>
      <c r="AC1532" s="50">
        <v>3.4139428119542794</v>
      </c>
      <c r="AD1532" s="50">
        <v>102</v>
      </c>
      <c r="AE1532" s="50">
        <v>2.5584094448759491</v>
      </c>
      <c r="AF1532" s="50">
        <v>117</v>
      </c>
    </row>
    <row r="1533" spans="1:32" x14ac:dyDescent="0.25">
      <c r="A1533" s="46" t="s">
        <v>77</v>
      </c>
      <c r="B1533" s="47">
        <v>39083</v>
      </c>
      <c r="C1533" s="50">
        <v>5.1174361986653674</v>
      </c>
      <c r="D1533" s="50">
        <v>36</v>
      </c>
      <c r="E1533" s="50">
        <v>5.0521493072953669</v>
      </c>
      <c r="F1533" s="50">
        <v>25</v>
      </c>
      <c r="G1533" s="50">
        <v>4.7734936550801166</v>
      </c>
      <c r="H1533" s="50">
        <v>29</v>
      </c>
      <c r="I1533" s="50">
        <v>4.2972368266542187</v>
      </c>
      <c r="J1533" s="50">
        <v>105</v>
      </c>
      <c r="K1533" s="50">
        <v>6.3468650056317681</v>
      </c>
      <c r="L1533" s="50">
        <v>9</v>
      </c>
      <c r="M1533" s="50">
        <v>4.0275471358420463</v>
      </c>
      <c r="N1533" s="50">
        <v>59</v>
      </c>
      <c r="O1533" s="50">
        <v>4.6483579784418332</v>
      </c>
      <c r="P1533" s="50">
        <v>32</v>
      </c>
      <c r="Q1533" s="50">
        <v>4.1211801301758166</v>
      </c>
      <c r="R1533" s="50">
        <v>70</v>
      </c>
      <c r="S1533" s="50">
        <v>4.5758850716699566</v>
      </c>
      <c r="T1533" s="50">
        <v>38</v>
      </c>
      <c r="U1533" s="50">
        <v>4.777455077124996</v>
      </c>
      <c r="V1533" s="50">
        <v>41</v>
      </c>
      <c r="W1533" s="50">
        <v>4.1976997156527789</v>
      </c>
      <c r="X1533" s="50">
        <v>34</v>
      </c>
      <c r="Y1533" s="50">
        <v>1.8447048419868981</v>
      </c>
      <c r="Z1533" s="50">
        <v>125</v>
      </c>
      <c r="AA1533" s="50">
        <v>3.7100462430683239</v>
      </c>
      <c r="AB1533" s="50">
        <v>57</v>
      </c>
      <c r="AC1533" s="50">
        <v>4.0996915364605435</v>
      </c>
      <c r="AD1533" s="50">
        <v>66</v>
      </c>
      <c r="AE1533" s="50">
        <v>3.3204009496761047</v>
      </c>
      <c r="AF1533" s="50">
        <v>56</v>
      </c>
    </row>
    <row r="1534" spans="1:32" x14ac:dyDescent="0.25">
      <c r="A1534" s="46" t="s">
        <v>10</v>
      </c>
      <c r="B1534" s="47">
        <v>39083</v>
      </c>
      <c r="C1534" s="50">
        <v>5.4782000048639903</v>
      </c>
      <c r="D1534" s="50">
        <v>20</v>
      </c>
      <c r="E1534" s="50">
        <v>5.0639098318718263</v>
      </c>
      <c r="F1534" s="50">
        <v>23</v>
      </c>
      <c r="G1534" s="50">
        <v>5.6455236552559498</v>
      </c>
      <c r="H1534" s="50">
        <v>15</v>
      </c>
      <c r="I1534" s="50">
        <v>4.8976290508731193</v>
      </c>
      <c r="J1534" s="50">
        <v>65</v>
      </c>
      <c r="K1534" s="50">
        <v>6.3057374814550657</v>
      </c>
      <c r="L1534" s="50">
        <v>13</v>
      </c>
      <c r="M1534" s="50">
        <v>4.9554785999316371</v>
      </c>
      <c r="N1534" s="50">
        <v>22</v>
      </c>
      <c r="O1534" s="50">
        <v>5.5721554181148427</v>
      </c>
      <c r="P1534" s="50">
        <v>11</v>
      </c>
      <c r="Q1534" s="50">
        <v>5.2011401765314424</v>
      </c>
      <c r="R1534" s="50">
        <v>21</v>
      </c>
      <c r="S1534" s="50">
        <v>4.0966972265446531</v>
      </c>
      <c r="T1534" s="50">
        <v>91</v>
      </c>
      <c r="U1534" s="50">
        <v>5.3713625469771769</v>
      </c>
      <c r="V1534" s="50">
        <v>22</v>
      </c>
      <c r="W1534" s="50">
        <v>4.8150915111287498</v>
      </c>
      <c r="X1534" s="50">
        <v>24</v>
      </c>
      <c r="Y1534" s="50">
        <v>4.6764247202929594</v>
      </c>
      <c r="Z1534" s="50">
        <v>25</v>
      </c>
      <c r="AA1534" s="50">
        <v>5.0903356194154608</v>
      </c>
      <c r="AB1534" s="50">
        <v>15</v>
      </c>
      <c r="AC1534" s="50">
        <v>5.4418163395951549</v>
      </c>
      <c r="AD1534" s="50">
        <v>12</v>
      </c>
      <c r="AE1534" s="50">
        <v>4.7388548992357675</v>
      </c>
      <c r="AF1534" s="50">
        <v>16</v>
      </c>
    </row>
    <row r="1535" spans="1:32" x14ac:dyDescent="0.25">
      <c r="A1535" s="46" t="s">
        <v>105</v>
      </c>
      <c r="B1535" s="47">
        <v>39083</v>
      </c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</row>
    <row r="1536" spans="1:32" x14ac:dyDescent="0.25">
      <c r="A1536" s="46" t="s">
        <v>80</v>
      </c>
      <c r="B1536" s="47">
        <v>39083</v>
      </c>
      <c r="C1536" s="50">
        <v>3.7181517433901514</v>
      </c>
      <c r="D1536" s="50">
        <v>106</v>
      </c>
      <c r="E1536" s="50">
        <v>3.5740527226108392</v>
      </c>
      <c r="F1536" s="50">
        <v>90</v>
      </c>
      <c r="G1536" s="50">
        <v>2.3605140297399076</v>
      </c>
      <c r="H1536" s="50">
        <v>112</v>
      </c>
      <c r="I1536" s="50">
        <v>4.6864146552629435</v>
      </c>
      <c r="J1536" s="50">
        <v>80</v>
      </c>
      <c r="K1536" s="50">
        <v>4.2516255659469149</v>
      </c>
      <c r="L1536" s="50">
        <v>111</v>
      </c>
      <c r="M1536" s="50">
        <v>3.1306396285673981</v>
      </c>
      <c r="N1536" s="50">
        <v>122</v>
      </c>
      <c r="O1536" s="50">
        <v>2.8443438646065755</v>
      </c>
      <c r="P1536" s="50">
        <v>114</v>
      </c>
      <c r="Q1536" s="50">
        <v>3.7601356648617248</v>
      </c>
      <c r="R1536" s="50">
        <v>99</v>
      </c>
      <c r="S1536" s="50">
        <v>3.861564225796708</v>
      </c>
      <c r="T1536" s="50">
        <v>110</v>
      </c>
      <c r="U1536" s="50">
        <v>3.7552175486664039</v>
      </c>
      <c r="V1536" s="50">
        <v>97</v>
      </c>
      <c r="W1536" s="50">
        <v>2.456010372907186</v>
      </c>
      <c r="X1536" s="50">
        <v>112</v>
      </c>
      <c r="Y1536" s="50">
        <v>2.106566094565788</v>
      </c>
      <c r="Z1536" s="50">
        <v>121</v>
      </c>
      <c r="AA1536" s="50">
        <v>3.2428568194067049</v>
      </c>
      <c r="AB1536" s="50">
        <v>92</v>
      </c>
      <c r="AC1536" s="50">
        <v>3.5138089674740605</v>
      </c>
      <c r="AD1536" s="50">
        <v>97</v>
      </c>
      <c r="AE1536" s="50">
        <v>2.9719046713393493</v>
      </c>
      <c r="AF1536" s="50">
        <v>86</v>
      </c>
    </row>
    <row r="1537" spans="1:32" x14ac:dyDescent="0.25">
      <c r="A1537" s="46" t="s">
        <v>118</v>
      </c>
      <c r="B1537" s="47">
        <v>39083</v>
      </c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</row>
    <row r="1538" spans="1:32" x14ac:dyDescent="0.25">
      <c r="A1538" s="46" t="s">
        <v>64</v>
      </c>
      <c r="B1538" s="47">
        <v>39083</v>
      </c>
      <c r="C1538" s="50">
        <v>3.8521321291081412</v>
      </c>
      <c r="D1538" s="50">
        <v>97</v>
      </c>
      <c r="E1538" s="50">
        <v>2.966288740372689</v>
      </c>
      <c r="F1538" s="50">
        <v>124</v>
      </c>
      <c r="G1538" s="50">
        <v>2.2161381223240344</v>
      </c>
      <c r="H1538" s="50">
        <v>118</v>
      </c>
      <c r="I1538" s="50">
        <v>5.1128874257770933</v>
      </c>
      <c r="J1538" s="50">
        <v>49</v>
      </c>
      <c r="K1538" s="50">
        <v>5.1132142279587498</v>
      </c>
      <c r="L1538" s="50">
        <v>91</v>
      </c>
      <c r="M1538" s="50">
        <v>3.168219985157775</v>
      </c>
      <c r="N1538" s="50">
        <v>117</v>
      </c>
      <c r="O1538" s="50">
        <v>3.4200268657414234</v>
      </c>
      <c r="P1538" s="50">
        <v>91</v>
      </c>
      <c r="Q1538" s="50">
        <v>3.2598968246295206</v>
      </c>
      <c r="R1538" s="50">
        <v>125</v>
      </c>
      <c r="S1538" s="50">
        <v>3.6479109958961118</v>
      </c>
      <c r="T1538" s="50">
        <v>121</v>
      </c>
      <c r="U1538" s="50">
        <v>3.6389622738937262</v>
      </c>
      <c r="V1538" s="50">
        <v>106</v>
      </c>
      <c r="W1538" s="50">
        <v>2.2507186240976309</v>
      </c>
      <c r="X1538" s="50">
        <v>126</v>
      </c>
      <c r="Y1538" s="50">
        <v>2.7918043266882382</v>
      </c>
      <c r="Z1538" s="50">
        <v>96</v>
      </c>
      <c r="AA1538" s="50">
        <v>2.6533515211828504</v>
      </c>
      <c r="AB1538" s="50">
        <v>126</v>
      </c>
      <c r="AC1538" s="50">
        <v>3.0536361172679385</v>
      </c>
      <c r="AD1538" s="50">
        <v>125</v>
      </c>
      <c r="AE1538" s="50">
        <v>2.2530669250977629</v>
      </c>
      <c r="AF1538" s="50">
        <v>128</v>
      </c>
    </row>
    <row r="1539" spans="1:32" x14ac:dyDescent="0.25">
      <c r="A1539" s="46" t="s">
        <v>125</v>
      </c>
      <c r="B1539" s="47">
        <v>39083</v>
      </c>
      <c r="C1539" s="50">
        <v>3.7791318857133622</v>
      </c>
      <c r="D1539" s="50">
        <v>104</v>
      </c>
      <c r="E1539" s="50">
        <v>3.1418873561763916</v>
      </c>
      <c r="F1539" s="50">
        <v>113</v>
      </c>
      <c r="G1539" s="50">
        <v>2.2553078629356409</v>
      </c>
      <c r="H1539" s="50">
        <v>117</v>
      </c>
      <c r="I1539" s="50">
        <v>4.5636660917184573</v>
      </c>
      <c r="J1539" s="50">
        <v>90</v>
      </c>
      <c r="K1539" s="50">
        <v>5.1556662320229583</v>
      </c>
      <c r="L1539" s="50">
        <v>87</v>
      </c>
      <c r="M1539" s="50">
        <v>3.4847645626670527</v>
      </c>
      <c r="N1539" s="50">
        <v>95</v>
      </c>
      <c r="O1539" s="50">
        <v>3.2633711844502309</v>
      </c>
      <c r="P1539" s="50">
        <v>98</v>
      </c>
      <c r="Q1539" s="50">
        <v>3.5911596706884725</v>
      </c>
      <c r="R1539" s="50">
        <v>113</v>
      </c>
      <c r="S1539" s="50">
        <v>4.2130731373983226</v>
      </c>
      <c r="T1539" s="50">
        <v>77</v>
      </c>
      <c r="U1539" s="50">
        <v>4.2253264473487375</v>
      </c>
      <c r="V1539" s="50">
        <v>71</v>
      </c>
      <c r="W1539" s="50">
        <v>2.4934013105689594</v>
      </c>
      <c r="X1539" s="50">
        <v>110</v>
      </c>
      <c r="Y1539" s="50">
        <v>3.1222556255475933</v>
      </c>
      <c r="Z1539" s="50">
        <v>80</v>
      </c>
      <c r="AA1539" s="50">
        <v>2.8633381894664067</v>
      </c>
      <c r="AB1539" s="50">
        <v>123</v>
      </c>
      <c r="AC1539" s="50">
        <v>3.2002198030188227</v>
      </c>
      <c r="AD1539" s="50">
        <v>119</v>
      </c>
      <c r="AE1539" s="50">
        <v>2.5264565759139912</v>
      </c>
      <c r="AF1539" s="50">
        <v>121</v>
      </c>
    </row>
    <row r="1540" spans="1:32" x14ac:dyDescent="0.25">
      <c r="A1540" s="46" t="s">
        <v>38</v>
      </c>
      <c r="B1540" s="47">
        <v>39083</v>
      </c>
      <c r="C1540" s="50">
        <v>4.2157336739693587</v>
      </c>
      <c r="D1540" s="50">
        <v>75</v>
      </c>
      <c r="E1540" s="50">
        <v>4.4636515728876764</v>
      </c>
      <c r="F1540" s="50">
        <v>42</v>
      </c>
      <c r="G1540" s="50">
        <v>3.8523126376884287</v>
      </c>
      <c r="H1540" s="50">
        <v>57</v>
      </c>
      <c r="I1540" s="50">
        <v>4.7463054211820594</v>
      </c>
      <c r="J1540" s="50">
        <v>76</v>
      </c>
      <c r="K1540" s="50">
        <v>3.8006650641192685</v>
      </c>
      <c r="L1540" s="50">
        <v>119</v>
      </c>
      <c r="M1540" s="50">
        <v>3.6778457466770607</v>
      </c>
      <c r="N1540" s="50">
        <v>83</v>
      </c>
      <c r="O1540" s="50">
        <v>3.4863864584556872</v>
      </c>
      <c r="P1540" s="50">
        <v>90</v>
      </c>
      <c r="Q1540" s="50">
        <v>3.6890534207063124</v>
      </c>
      <c r="R1540" s="50">
        <v>106</v>
      </c>
      <c r="S1540" s="50">
        <v>4.4055315009320157</v>
      </c>
      <c r="T1540" s="50">
        <v>54</v>
      </c>
      <c r="U1540" s="50">
        <v>4.7717900347001674</v>
      </c>
      <c r="V1540" s="50">
        <v>42</v>
      </c>
      <c r="W1540" s="50">
        <v>3.0567198922215515</v>
      </c>
      <c r="X1540" s="50">
        <v>71</v>
      </c>
      <c r="Y1540" s="50">
        <v>2.6575931730466311</v>
      </c>
      <c r="Z1540" s="50">
        <v>101</v>
      </c>
      <c r="AA1540" s="50">
        <v>3.1317638826819474</v>
      </c>
      <c r="AB1540" s="50">
        <v>100</v>
      </c>
      <c r="AC1540" s="50">
        <v>3.4118254198784896</v>
      </c>
      <c r="AD1540" s="50">
        <v>103</v>
      </c>
      <c r="AE1540" s="50">
        <v>2.8517023454854056</v>
      </c>
      <c r="AF1540" s="50">
        <v>96</v>
      </c>
    </row>
    <row r="1541" spans="1:32" x14ac:dyDescent="0.25">
      <c r="A1541" s="46" t="s">
        <v>47</v>
      </c>
      <c r="B1541" s="47">
        <v>39083</v>
      </c>
      <c r="C1541" s="50">
        <v>3.817796814017663</v>
      </c>
      <c r="D1541" s="50">
        <v>101</v>
      </c>
      <c r="E1541" s="50">
        <v>3.31863036122177</v>
      </c>
      <c r="F1541" s="50">
        <v>104</v>
      </c>
      <c r="G1541" s="50">
        <v>3.0689816489302473</v>
      </c>
      <c r="H1541" s="50">
        <v>78</v>
      </c>
      <c r="I1541" s="50">
        <v>3.6573133124544164</v>
      </c>
      <c r="J1541" s="50">
        <v>126</v>
      </c>
      <c r="K1541" s="50">
        <v>5.2262619334642189</v>
      </c>
      <c r="L1541" s="50">
        <v>84</v>
      </c>
      <c r="M1541" s="50">
        <v>4.1181780241566486</v>
      </c>
      <c r="N1541" s="50">
        <v>55</v>
      </c>
      <c r="O1541" s="50">
        <v>4.0136429466437979</v>
      </c>
      <c r="P1541" s="50">
        <v>64</v>
      </c>
      <c r="Q1541" s="50">
        <v>3.8029951013027472</v>
      </c>
      <c r="R1541" s="50">
        <v>97</v>
      </c>
      <c r="S1541" s="50">
        <v>3.9569626982587165</v>
      </c>
      <c r="T1541" s="50">
        <v>104</v>
      </c>
      <c r="U1541" s="50">
        <v>4.1441081840801903</v>
      </c>
      <c r="V1541" s="50">
        <v>73</v>
      </c>
      <c r="W1541" s="50">
        <v>3.3471143882655845</v>
      </c>
      <c r="X1541" s="50">
        <v>55</v>
      </c>
      <c r="Y1541" s="50">
        <v>5.4442448263888537</v>
      </c>
      <c r="Z1541" s="50">
        <v>10</v>
      </c>
      <c r="AA1541" s="50">
        <v>3.9911227339857738</v>
      </c>
      <c r="AB1541" s="50">
        <v>41</v>
      </c>
      <c r="AC1541" s="50">
        <v>4.4773362933921899</v>
      </c>
      <c r="AD1541" s="50">
        <v>39</v>
      </c>
      <c r="AE1541" s="50">
        <v>3.5049091745793577</v>
      </c>
      <c r="AF1541" s="50">
        <v>44</v>
      </c>
    </row>
    <row r="1542" spans="1:32" x14ac:dyDescent="0.25">
      <c r="A1542" s="46" t="s">
        <v>39</v>
      </c>
      <c r="B1542" s="47">
        <v>39083</v>
      </c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</row>
    <row r="1543" spans="1:32" x14ac:dyDescent="0.25">
      <c r="A1543" s="46" t="s">
        <v>58</v>
      </c>
      <c r="B1543" s="47">
        <v>39083</v>
      </c>
      <c r="C1543" s="50">
        <v>4.2153957777949644</v>
      </c>
      <c r="D1543" s="50">
        <v>76</v>
      </c>
      <c r="E1543" s="50">
        <v>3.217351368867809</v>
      </c>
      <c r="F1543" s="50">
        <v>109</v>
      </c>
      <c r="G1543" s="50">
        <v>2.9070474323984943</v>
      </c>
      <c r="H1543" s="50">
        <v>84</v>
      </c>
      <c r="I1543" s="50">
        <v>5.1622014022265503</v>
      </c>
      <c r="J1543" s="50">
        <v>47</v>
      </c>
      <c r="K1543" s="50">
        <v>5.5749829076870032</v>
      </c>
      <c r="L1543" s="50">
        <v>56</v>
      </c>
      <c r="M1543" s="50">
        <v>3.8318317142037106</v>
      </c>
      <c r="N1543" s="50">
        <v>72</v>
      </c>
      <c r="O1543" s="50">
        <v>3.9910834267653943</v>
      </c>
      <c r="P1543" s="50">
        <v>66</v>
      </c>
      <c r="Q1543" s="50">
        <v>3.8909898280014916</v>
      </c>
      <c r="R1543" s="50">
        <v>90</v>
      </c>
      <c r="S1543" s="50">
        <v>4.2515611860392379</v>
      </c>
      <c r="T1543" s="50">
        <v>73</v>
      </c>
      <c r="U1543" s="50">
        <v>4.0941492454809278</v>
      </c>
      <c r="V1543" s="50">
        <v>74</v>
      </c>
      <c r="W1543" s="50">
        <v>3.107874142097752</v>
      </c>
      <c r="X1543" s="50">
        <v>65</v>
      </c>
      <c r="Y1543" s="50">
        <v>3.6553324568374599</v>
      </c>
      <c r="Z1543" s="50">
        <v>61</v>
      </c>
      <c r="AA1543" s="50">
        <v>3.2640993171669379</v>
      </c>
      <c r="AB1543" s="50">
        <v>91</v>
      </c>
      <c r="AC1543" s="50">
        <v>3.5687988524790302</v>
      </c>
      <c r="AD1543" s="50">
        <v>92</v>
      </c>
      <c r="AE1543" s="50">
        <v>2.9593997818548456</v>
      </c>
      <c r="AF1543" s="50">
        <v>88</v>
      </c>
    </row>
    <row r="1544" spans="1:32" x14ac:dyDescent="0.25">
      <c r="A1544" s="46" t="s">
        <v>126</v>
      </c>
      <c r="B1544" s="47">
        <v>39083</v>
      </c>
      <c r="C1544" s="50">
        <v>3.5803265673021585</v>
      </c>
      <c r="D1544" s="50">
        <v>112</v>
      </c>
      <c r="E1544" s="50">
        <v>3.7567178897165832</v>
      </c>
      <c r="F1544" s="50">
        <v>74</v>
      </c>
      <c r="G1544" s="50">
        <v>2.3664288151340385</v>
      </c>
      <c r="H1544" s="50">
        <v>111</v>
      </c>
      <c r="I1544" s="50">
        <v>4.8745228023510236</v>
      </c>
      <c r="J1544" s="50">
        <v>68</v>
      </c>
      <c r="K1544" s="50">
        <v>3.3236367620069882</v>
      </c>
      <c r="L1544" s="50">
        <v>125</v>
      </c>
      <c r="M1544" s="50">
        <v>3.1930612571460917</v>
      </c>
      <c r="N1544" s="50">
        <v>113</v>
      </c>
      <c r="O1544" s="50">
        <v>2.5039319352151272</v>
      </c>
      <c r="P1544" s="50">
        <v>125</v>
      </c>
      <c r="Q1544" s="50">
        <v>3.8969077431242942</v>
      </c>
      <c r="R1544" s="50">
        <v>89</v>
      </c>
      <c r="S1544" s="50">
        <v>4.1397946123597054</v>
      </c>
      <c r="T1544" s="50">
        <v>84</v>
      </c>
      <c r="U1544" s="50">
        <v>3.8261401949610576</v>
      </c>
      <c r="V1544" s="50">
        <v>94</v>
      </c>
      <c r="W1544" s="50">
        <v>2.3976337592686265</v>
      </c>
      <c r="X1544" s="50">
        <v>116</v>
      </c>
      <c r="Y1544" s="50">
        <v>2.3939592979477373</v>
      </c>
      <c r="Z1544" s="50">
        <v>112</v>
      </c>
      <c r="AA1544" s="50">
        <v>3.1879461037026315</v>
      </c>
      <c r="AB1544" s="50">
        <v>95</v>
      </c>
      <c r="AC1544" s="50">
        <v>3.4371057997578331</v>
      </c>
      <c r="AD1544" s="50">
        <v>100</v>
      </c>
      <c r="AE1544" s="50">
        <v>2.9387864076474299</v>
      </c>
      <c r="AF1544" s="50">
        <v>90</v>
      </c>
    </row>
    <row r="1545" spans="1:32" x14ac:dyDescent="0.25">
      <c r="A1545" s="46" t="s">
        <v>130</v>
      </c>
      <c r="B1545" s="47">
        <v>39083</v>
      </c>
      <c r="C1545" s="50">
        <v>3.0034984788768622</v>
      </c>
      <c r="D1545" s="50">
        <v>129</v>
      </c>
      <c r="E1545" s="50">
        <v>3.0997314094785215</v>
      </c>
      <c r="F1545" s="50">
        <v>117</v>
      </c>
      <c r="G1545" s="50">
        <v>1.8994724450593314</v>
      </c>
      <c r="H1545" s="50">
        <v>129</v>
      </c>
      <c r="I1545" s="50">
        <v>3.7826412801717764</v>
      </c>
      <c r="J1545" s="50">
        <v>121</v>
      </c>
      <c r="K1545" s="50">
        <v>3.2321487807978202</v>
      </c>
      <c r="L1545" s="50">
        <v>127</v>
      </c>
      <c r="M1545" s="50">
        <v>2.5924131429492405</v>
      </c>
      <c r="N1545" s="50">
        <v>131</v>
      </c>
      <c r="O1545" s="50">
        <v>2.1638440201945905</v>
      </c>
      <c r="P1545" s="50">
        <v>130</v>
      </c>
      <c r="Q1545" s="50">
        <v>3.1302883241443027</v>
      </c>
      <c r="R1545" s="50">
        <v>129</v>
      </c>
      <c r="S1545" s="50">
        <v>4.0901632634325544</v>
      </c>
      <c r="T1545" s="50">
        <v>93</v>
      </c>
      <c r="U1545" s="50">
        <v>2.5131812967599392</v>
      </c>
      <c r="V1545" s="50">
        <v>131</v>
      </c>
      <c r="W1545" s="50">
        <v>2.10207345671818</v>
      </c>
      <c r="X1545" s="50">
        <v>131</v>
      </c>
      <c r="Y1545" s="50">
        <v>1.5549284964458758</v>
      </c>
      <c r="Z1545" s="50">
        <v>127</v>
      </c>
      <c r="AA1545" s="50">
        <v>2.5555344199420018</v>
      </c>
      <c r="AB1545" s="50">
        <v>130</v>
      </c>
      <c r="AC1545" s="50">
        <v>2.8201863590549943</v>
      </c>
      <c r="AD1545" s="50">
        <v>130</v>
      </c>
      <c r="AE1545" s="50">
        <v>2.2908824808290098</v>
      </c>
      <c r="AF1545" s="50">
        <v>126</v>
      </c>
    </row>
    <row r="1546" spans="1:32" x14ac:dyDescent="0.25">
      <c r="A1546" s="46" t="s">
        <v>110</v>
      </c>
      <c r="B1546" s="47">
        <v>39083</v>
      </c>
      <c r="C1546" s="50">
        <v>3.6173458703658619</v>
      </c>
      <c r="D1546" s="50">
        <v>109</v>
      </c>
      <c r="E1546" s="50">
        <v>3.364678679773633</v>
      </c>
      <c r="F1546" s="50">
        <v>100</v>
      </c>
      <c r="G1546" s="50">
        <v>2.6783854910445957</v>
      </c>
      <c r="H1546" s="50">
        <v>96</v>
      </c>
      <c r="I1546" s="50">
        <v>4.0544774007774596</v>
      </c>
      <c r="J1546" s="50">
        <v>113</v>
      </c>
      <c r="K1546" s="50">
        <v>4.3718419098677597</v>
      </c>
      <c r="L1546" s="50">
        <v>108</v>
      </c>
      <c r="M1546" s="50">
        <v>3.3104966101135136</v>
      </c>
      <c r="N1546" s="50">
        <v>106</v>
      </c>
      <c r="O1546" s="50">
        <v>2.5848718176360741</v>
      </c>
      <c r="P1546" s="50">
        <v>120</v>
      </c>
      <c r="Q1546" s="50">
        <v>4.0130595590657432</v>
      </c>
      <c r="R1546" s="50">
        <v>77</v>
      </c>
      <c r="S1546" s="50">
        <v>4.7401247851103143</v>
      </c>
      <c r="T1546" s="50">
        <v>30</v>
      </c>
      <c r="U1546" s="50">
        <v>2.930210929912894</v>
      </c>
      <c r="V1546" s="50">
        <v>128</v>
      </c>
      <c r="W1546" s="50">
        <v>2.3223356591026274</v>
      </c>
      <c r="X1546" s="50">
        <v>121</v>
      </c>
      <c r="Y1546" s="50">
        <v>3.2723769098534286</v>
      </c>
      <c r="Z1546" s="50">
        <v>73</v>
      </c>
      <c r="AA1546" s="50">
        <v>3.0456893268071328</v>
      </c>
      <c r="AB1546" s="50">
        <v>106</v>
      </c>
      <c r="AC1546" s="50">
        <v>3.4007302751500843</v>
      </c>
      <c r="AD1546" s="50">
        <v>105</v>
      </c>
      <c r="AE1546" s="50">
        <v>2.6906483784641817</v>
      </c>
      <c r="AF1546" s="50">
        <v>103</v>
      </c>
    </row>
    <row r="1547" spans="1:32" x14ac:dyDescent="0.25">
      <c r="A1547" s="46" t="s">
        <v>116</v>
      </c>
      <c r="B1547" s="47">
        <v>39083</v>
      </c>
      <c r="C1547" s="50">
        <v>3.5117973145184713</v>
      </c>
      <c r="D1547" s="50">
        <v>119</v>
      </c>
      <c r="E1547" s="50">
        <v>3.0976294655847481</v>
      </c>
      <c r="F1547" s="50">
        <v>118</v>
      </c>
      <c r="G1547" s="50">
        <v>2.0648345930224234</v>
      </c>
      <c r="H1547" s="50">
        <v>123</v>
      </c>
      <c r="I1547" s="50">
        <v>5.0333397612089632</v>
      </c>
      <c r="J1547" s="50">
        <v>54</v>
      </c>
      <c r="K1547" s="50">
        <v>3.8513854382577497</v>
      </c>
      <c r="L1547" s="50">
        <v>118</v>
      </c>
      <c r="M1547" s="50">
        <v>3.1784805481458718</v>
      </c>
      <c r="N1547" s="50">
        <v>116</v>
      </c>
      <c r="O1547" s="50">
        <v>2.8445358684400861</v>
      </c>
      <c r="P1547" s="50">
        <v>113</v>
      </c>
      <c r="Q1547" s="50">
        <v>3.6319541020386379</v>
      </c>
      <c r="R1547" s="50">
        <v>110</v>
      </c>
      <c r="S1547" s="50">
        <v>3.8748750048990912</v>
      </c>
      <c r="T1547" s="50">
        <v>108</v>
      </c>
      <c r="U1547" s="50">
        <v>3.1578422806498603</v>
      </c>
      <c r="V1547" s="50">
        <v>125</v>
      </c>
      <c r="W1547" s="50">
        <v>2.5630059196295538</v>
      </c>
      <c r="X1547" s="50">
        <v>101</v>
      </c>
      <c r="Y1547" s="50">
        <v>2.998670113218</v>
      </c>
      <c r="Z1547" s="50">
        <v>87</v>
      </c>
      <c r="AA1547" s="50">
        <v>2.9869064752620851</v>
      </c>
      <c r="AB1547" s="50">
        <v>110</v>
      </c>
      <c r="AC1547" s="50">
        <v>3.2913038623467723</v>
      </c>
      <c r="AD1547" s="50">
        <v>112</v>
      </c>
      <c r="AE1547" s="50">
        <v>2.6825090881773974</v>
      </c>
      <c r="AF1547" s="50">
        <v>105</v>
      </c>
    </row>
    <row r="1548" spans="1:32" x14ac:dyDescent="0.25">
      <c r="A1548" s="46" t="s">
        <v>4</v>
      </c>
      <c r="B1548" s="47">
        <v>39083</v>
      </c>
      <c r="C1548" s="50">
        <v>5.7332829650001864</v>
      </c>
      <c r="D1548" s="50">
        <v>11</v>
      </c>
      <c r="E1548" s="50">
        <v>5.2554618480392596</v>
      </c>
      <c r="F1548" s="50">
        <v>17</v>
      </c>
      <c r="G1548" s="50">
        <v>6.0471255296555348</v>
      </c>
      <c r="H1548" s="50">
        <v>8</v>
      </c>
      <c r="I1548" s="50">
        <v>5.2631261280371167</v>
      </c>
      <c r="J1548" s="50">
        <v>42</v>
      </c>
      <c r="K1548" s="50">
        <v>6.3674183542688336</v>
      </c>
      <c r="L1548" s="50">
        <v>8</v>
      </c>
      <c r="M1548" s="50">
        <v>5.3864557776606503</v>
      </c>
      <c r="N1548" s="50">
        <v>5</v>
      </c>
      <c r="O1548" s="50">
        <v>5.4941909920180896</v>
      </c>
      <c r="P1548" s="50">
        <v>13</v>
      </c>
      <c r="Q1548" s="50">
        <v>5.259425167065964</v>
      </c>
      <c r="R1548" s="50">
        <v>15</v>
      </c>
      <c r="S1548" s="50">
        <v>5.2447112060482475</v>
      </c>
      <c r="T1548" s="50">
        <v>8</v>
      </c>
      <c r="U1548" s="50">
        <v>5.6412393802973924</v>
      </c>
      <c r="V1548" s="50">
        <v>13</v>
      </c>
      <c r="W1548" s="50">
        <v>5.3435310564171328</v>
      </c>
      <c r="X1548" s="50">
        <v>13</v>
      </c>
      <c r="Y1548" s="50">
        <v>5.335636864117081</v>
      </c>
      <c r="Z1548" s="50">
        <v>14</v>
      </c>
      <c r="AA1548" s="50">
        <v>5.0107954691808594</v>
      </c>
      <c r="AB1548" s="50">
        <v>17</v>
      </c>
      <c r="AC1548" s="50">
        <v>5.1223961407967877</v>
      </c>
      <c r="AD1548" s="50">
        <v>20</v>
      </c>
      <c r="AE1548" s="50">
        <v>4.8991947975649301</v>
      </c>
      <c r="AF1548" s="50">
        <v>12</v>
      </c>
    </row>
    <row r="1549" spans="1:32" x14ac:dyDescent="0.25">
      <c r="A1549" s="46" t="s">
        <v>132</v>
      </c>
      <c r="B1549" s="47">
        <v>39083</v>
      </c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</row>
    <row r="1550" spans="1:32" x14ac:dyDescent="0.25">
      <c r="A1550" s="46" t="s">
        <v>123</v>
      </c>
      <c r="B1550" s="47">
        <v>39083</v>
      </c>
      <c r="C1550" s="50">
        <v>2.8796767345624974</v>
      </c>
      <c r="D1550" s="50">
        <v>130</v>
      </c>
      <c r="E1550" s="50">
        <v>2.5579199202001841</v>
      </c>
      <c r="F1550" s="50">
        <v>130</v>
      </c>
      <c r="G1550" s="50">
        <v>1.6318951657346505</v>
      </c>
      <c r="H1550" s="50">
        <v>131</v>
      </c>
      <c r="I1550" s="50">
        <v>4.0974912220180952</v>
      </c>
      <c r="J1550" s="50">
        <v>110</v>
      </c>
      <c r="K1550" s="50">
        <v>3.2314006302970593</v>
      </c>
      <c r="L1550" s="50">
        <v>128</v>
      </c>
      <c r="M1550" s="50">
        <v>2.6376896675960948</v>
      </c>
      <c r="N1550" s="50">
        <v>130</v>
      </c>
      <c r="O1550" s="50">
        <v>1.9981472703889764</v>
      </c>
      <c r="P1550" s="50">
        <v>131</v>
      </c>
      <c r="Q1550" s="50">
        <v>2.843474096339369</v>
      </c>
      <c r="R1550" s="50">
        <v>131</v>
      </c>
      <c r="S1550" s="50">
        <v>3.7390340118062273</v>
      </c>
      <c r="T1550" s="50">
        <v>115</v>
      </c>
      <c r="U1550" s="50">
        <v>2.8575836591805635</v>
      </c>
      <c r="V1550" s="50">
        <v>129</v>
      </c>
      <c r="W1550" s="50">
        <v>2.1312460691002522</v>
      </c>
      <c r="X1550" s="50">
        <v>130</v>
      </c>
      <c r="Y1550" s="50">
        <v>2.2566528987611822</v>
      </c>
      <c r="Z1550" s="50">
        <v>116</v>
      </c>
      <c r="AA1550" s="50">
        <v>2.6203670044635166</v>
      </c>
      <c r="AB1550" s="50">
        <v>128</v>
      </c>
      <c r="AC1550" s="50">
        <v>2.9561569576855105</v>
      </c>
      <c r="AD1550" s="50">
        <v>128</v>
      </c>
      <c r="AE1550" s="50">
        <v>2.2845770512415222</v>
      </c>
      <c r="AF1550" s="50">
        <v>127</v>
      </c>
    </row>
    <row r="1551" spans="1:32" x14ac:dyDescent="0.25">
      <c r="A1551" s="46" t="s">
        <v>16</v>
      </c>
      <c r="B1551" s="47">
        <v>39083</v>
      </c>
      <c r="C1551" s="50">
        <v>5.1671288312818726</v>
      </c>
      <c r="D1551" s="50">
        <v>33</v>
      </c>
      <c r="E1551" s="50">
        <v>4.8271630976924627</v>
      </c>
      <c r="F1551" s="50">
        <v>29</v>
      </c>
      <c r="G1551" s="50">
        <v>4.5635612259709895</v>
      </c>
      <c r="H1551" s="50">
        <v>31</v>
      </c>
      <c r="I1551" s="50">
        <v>5.8553773806583278</v>
      </c>
      <c r="J1551" s="50">
        <v>12</v>
      </c>
      <c r="K1551" s="50">
        <v>5.4224136208057114</v>
      </c>
      <c r="L1551" s="50">
        <v>70</v>
      </c>
      <c r="M1551" s="50">
        <v>4.5840536439899786</v>
      </c>
      <c r="N1551" s="50">
        <v>28</v>
      </c>
      <c r="O1551" s="50">
        <v>4.407860535640026</v>
      </c>
      <c r="P1551" s="50">
        <v>42</v>
      </c>
      <c r="Q1551" s="50">
        <v>4.9257406873150629</v>
      </c>
      <c r="R1551" s="50">
        <v>28</v>
      </c>
      <c r="S1551" s="50">
        <v>4.9620012007073449</v>
      </c>
      <c r="T1551" s="50">
        <v>14</v>
      </c>
      <c r="U1551" s="50">
        <v>5.1677904122169442</v>
      </c>
      <c r="V1551" s="50">
        <v>26</v>
      </c>
      <c r="W1551" s="50">
        <v>3.8947317288152488</v>
      </c>
      <c r="X1551" s="50">
        <v>42</v>
      </c>
      <c r="Y1551" s="50">
        <v>4.1461972992452445</v>
      </c>
      <c r="Z1551" s="50">
        <v>47</v>
      </c>
      <c r="AA1551" s="50">
        <v>4.0646408092305508</v>
      </c>
      <c r="AB1551" s="50">
        <v>36</v>
      </c>
      <c r="AC1551" s="50">
        <v>4.650829141005083</v>
      </c>
      <c r="AD1551" s="50">
        <v>32</v>
      </c>
      <c r="AE1551" s="50">
        <v>3.4784524774560186</v>
      </c>
      <c r="AF1551" s="50">
        <v>45</v>
      </c>
    </row>
    <row r="1552" spans="1:32" x14ac:dyDescent="0.25">
      <c r="A1552" s="46" t="s">
        <v>26</v>
      </c>
      <c r="B1552" s="47">
        <v>39083</v>
      </c>
      <c r="C1552" s="50">
        <v>4.7998147193880687</v>
      </c>
      <c r="D1552" s="50">
        <v>44</v>
      </c>
      <c r="E1552" s="50">
        <v>3.7092358372201755</v>
      </c>
      <c r="F1552" s="50">
        <v>77</v>
      </c>
      <c r="G1552" s="50">
        <v>3.9672022861908549</v>
      </c>
      <c r="H1552" s="50">
        <v>52</v>
      </c>
      <c r="I1552" s="50">
        <v>6.032925687696066</v>
      </c>
      <c r="J1552" s="50">
        <v>7</v>
      </c>
      <c r="K1552" s="50">
        <v>5.4898950664451807</v>
      </c>
      <c r="L1552" s="50">
        <v>61</v>
      </c>
      <c r="M1552" s="50">
        <v>4.2620099063284984</v>
      </c>
      <c r="N1552" s="50">
        <v>45</v>
      </c>
      <c r="O1552" s="50">
        <v>3.7663456967028992</v>
      </c>
      <c r="P1552" s="50">
        <v>78</v>
      </c>
      <c r="Q1552" s="50">
        <v>4.2580969167982987</v>
      </c>
      <c r="R1552" s="50">
        <v>58</v>
      </c>
      <c r="S1552" s="50">
        <v>4.3981204045479405</v>
      </c>
      <c r="T1552" s="50">
        <v>55</v>
      </c>
      <c r="U1552" s="50">
        <v>3.3471816062904578</v>
      </c>
      <c r="V1552" s="50">
        <v>118</v>
      </c>
      <c r="W1552" s="50">
        <v>3.001911896003171</v>
      </c>
      <c r="X1552" s="50">
        <v>73</v>
      </c>
      <c r="Y1552" s="50">
        <v>6.8004029176282215</v>
      </c>
      <c r="Z1552" s="50">
        <v>2</v>
      </c>
      <c r="AA1552" s="50">
        <v>3.8879333553316817</v>
      </c>
      <c r="AB1552" s="50">
        <v>50</v>
      </c>
      <c r="AC1552" s="50">
        <v>4.1786212691829796</v>
      </c>
      <c r="AD1552" s="50">
        <v>57</v>
      </c>
      <c r="AE1552" s="50">
        <v>3.5972454414803838</v>
      </c>
      <c r="AF1552" s="50">
        <v>38</v>
      </c>
    </row>
    <row r="1553" spans="1:32" x14ac:dyDescent="0.25">
      <c r="A1553" s="46" t="s">
        <v>78</v>
      </c>
      <c r="B1553" s="47">
        <v>39083</v>
      </c>
      <c r="C1553" s="50">
        <v>4.2333307561845404</v>
      </c>
      <c r="D1553" s="50">
        <v>73</v>
      </c>
      <c r="E1553" s="50">
        <v>3.6738472322992601</v>
      </c>
      <c r="F1553" s="50">
        <v>79</v>
      </c>
      <c r="G1553" s="50">
        <v>2.8697577190530099</v>
      </c>
      <c r="H1553" s="50">
        <v>86</v>
      </c>
      <c r="I1553" s="50">
        <v>4.9177710305779119</v>
      </c>
      <c r="J1553" s="50">
        <v>63</v>
      </c>
      <c r="K1553" s="50">
        <v>5.4719470428079795</v>
      </c>
      <c r="L1553" s="50">
        <v>64</v>
      </c>
      <c r="M1553" s="50">
        <v>3.9619763213992414</v>
      </c>
      <c r="N1553" s="50">
        <v>63</v>
      </c>
      <c r="O1553" s="50">
        <v>3.8827126454764795</v>
      </c>
      <c r="P1553" s="50">
        <v>69</v>
      </c>
      <c r="Q1553" s="50">
        <v>3.9271080732660053</v>
      </c>
      <c r="R1553" s="50">
        <v>85</v>
      </c>
      <c r="S1553" s="50">
        <v>4.2483036770775096</v>
      </c>
      <c r="T1553" s="50">
        <v>74</v>
      </c>
      <c r="U1553" s="50">
        <v>4.2195366616595447</v>
      </c>
      <c r="V1553" s="50">
        <v>72</v>
      </c>
      <c r="W1553" s="50">
        <v>2.9775887097998348</v>
      </c>
      <c r="X1553" s="50">
        <v>76</v>
      </c>
      <c r="Y1553" s="50">
        <v>4.5166081611160722</v>
      </c>
      <c r="Z1553" s="50">
        <v>30</v>
      </c>
      <c r="AA1553" s="50">
        <v>3.6058923395699969</v>
      </c>
      <c r="AB1553" s="50">
        <v>66</v>
      </c>
      <c r="AC1553" s="50">
        <v>4.1011234681497548</v>
      </c>
      <c r="AD1553" s="50">
        <v>65</v>
      </c>
      <c r="AE1553" s="50">
        <v>3.110661210990239</v>
      </c>
      <c r="AF1553" s="50">
        <v>72</v>
      </c>
    </row>
    <row r="1554" spans="1:32" x14ac:dyDescent="0.25">
      <c r="A1554" s="46" t="s">
        <v>170</v>
      </c>
      <c r="B1554" s="47">
        <v>39083</v>
      </c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</row>
    <row r="1555" spans="1:32" x14ac:dyDescent="0.25">
      <c r="A1555" s="46" t="s">
        <v>56</v>
      </c>
      <c r="B1555" s="47">
        <v>39083</v>
      </c>
      <c r="C1555" s="50">
        <v>4.1505125486950298</v>
      </c>
      <c r="D1555" s="50">
        <v>81</v>
      </c>
      <c r="E1555" s="50">
        <v>4.1720855546550295</v>
      </c>
      <c r="F1555" s="50">
        <v>52</v>
      </c>
      <c r="G1555" s="50">
        <v>2.6830356911498177</v>
      </c>
      <c r="H1555" s="50">
        <v>95</v>
      </c>
      <c r="I1555" s="50">
        <v>4.0670234478588636</v>
      </c>
      <c r="J1555" s="50">
        <v>111</v>
      </c>
      <c r="K1555" s="50">
        <v>5.6799055011164068</v>
      </c>
      <c r="L1555" s="50">
        <v>50</v>
      </c>
      <c r="M1555" s="50">
        <v>4.0778709676702842</v>
      </c>
      <c r="N1555" s="50">
        <v>56</v>
      </c>
      <c r="O1555" s="50">
        <v>4.2408806575956417</v>
      </c>
      <c r="P1555" s="50">
        <v>50</v>
      </c>
      <c r="Q1555" s="50">
        <v>4.3973219629727183</v>
      </c>
      <c r="R1555" s="50">
        <v>52</v>
      </c>
      <c r="S1555" s="50">
        <v>4.9299789025165772</v>
      </c>
      <c r="T1555" s="50">
        <v>18</v>
      </c>
      <c r="U1555" s="50">
        <v>4.2453958263079148</v>
      </c>
      <c r="V1555" s="50">
        <v>70</v>
      </c>
      <c r="W1555" s="50">
        <v>3.3464614894299332</v>
      </c>
      <c r="X1555" s="50">
        <v>56</v>
      </c>
      <c r="Y1555" s="50">
        <v>3.3071869671989189</v>
      </c>
      <c r="Z1555" s="50">
        <v>69</v>
      </c>
      <c r="AA1555" s="50">
        <v>4.0595554713640176</v>
      </c>
      <c r="AB1555" s="50">
        <v>37</v>
      </c>
      <c r="AC1555" s="50">
        <v>4.4976032383855191</v>
      </c>
      <c r="AD1555" s="50">
        <v>38</v>
      </c>
      <c r="AE1555" s="50">
        <v>3.621507704342517</v>
      </c>
      <c r="AF1555" s="50">
        <v>35</v>
      </c>
    </row>
    <row r="1556" spans="1:32" x14ac:dyDescent="0.25">
      <c r="A1556" s="46" t="s">
        <v>171</v>
      </c>
      <c r="B1556" s="47">
        <v>39083</v>
      </c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</row>
    <row r="1557" spans="1:32" x14ac:dyDescent="0.25">
      <c r="A1557" s="46" t="s">
        <v>59</v>
      </c>
      <c r="B1557" s="47">
        <v>39083</v>
      </c>
      <c r="C1557" s="50">
        <v>4.597480368802171</v>
      </c>
      <c r="D1557" s="50">
        <v>53</v>
      </c>
      <c r="E1557" s="50">
        <v>3.8640029884567197</v>
      </c>
      <c r="F1557" s="50">
        <v>65</v>
      </c>
      <c r="G1557" s="50">
        <v>3.9469273308194577</v>
      </c>
      <c r="H1557" s="50">
        <v>53</v>
      </c>
      <c r="I1557" s="50">
        <v>4.7970738949570677</v>
      </c>
      <c r="J1557" s="50">
        <v>73</v>
      </c>
      <c r="K1557" s="50">
        <v>5.7819172609754403</v>
      </c>
      <c r="L1557" s="50">
        <v>44</v>
      </c>
      <c r="M1557" s="50">
        <v>3.9952526290549653</v>
      </c>
      <c r="N1557" s="50">
        <v>61</v>
      </c>
      <c r="O1557" s="50">
        <v>4.3108074672380949</v>
      </c>
      <c r="P1557" s="50">
        <v>46</v>
      </c>
      <c r="Q1557" s="50">
        <v>4.1027771184918658</v>
      </c>
      <c r="R1557" s="50">
        <v>71</v>
      </c>
      <c r="S1557" s="50">
        <v>4.3842687724120735</v>
      </c>
      <c r="T1557" s="50">
        <v>56</v>
      </c>
      <c r="U1557" s="50">
        <v>4.265404304943992</v>
      </c>
      <c r="V1557" s="50">
        <v>68</v>
      </c>
      <c r="W1557" s="50">
        <v>3.4629167844135105</v>
      </c>
      <c r="X1557" s="50">
        <v>49</v>
      </c>
      <c r="Y1557" s="50">
        <v>3.4453413268302526</v>
      </c>
      <c r="Z1557" s="50">
        <v>64</v>
      </c>
      <c r="AA1557" s="50">
        <v>3.7697537430378003</v>
      </c>
      <c r="AB1557" s="50">
        <v>53</v>
      </c>
      <c r="AC1557" s="50">
        <v>4.1100413202421056</v>
      </c>
      <c r="AD1557" s="50">
        <v>64</v>
      </c>
      <c r="AE1557" s="50">
        <v>3.4294661658334951</v>
      </c>
      <c r="AF1557" s="50">
        <v>50</v>
      </c>
    </row>
    <row r="1558" spans="1:32" x14ac:dyDescent="0.25">
      <c r="A1558" s="46" t="s">
        <v>127</v>
      </c>
      <c r="B1558" s="47">
        <v>39083</v>
      </c>
      <c r="C1558" s="50">
        <v>5.2074563878898772</v>
      </c>
      <c r="D1558" s="50">
        <v>31</v>
      </c>
      <c r="E1558" s="50">
        <v>4.6500545792415915</v>
      </c>
      <c r="F1558" s="50">
        <v>36</v>
      </c>
      <c r="G1558" s="50">
        <v>4.907490129469446</v>
      </c>
      <c r="H1558" s="50">
        <v>26</v>
      </c>
      <c r="I1558" s="50">
        <v>5.0225267540012508</v>
      </c>
      <c r="J1558" s="50">
        <v>55</v>
      </c>
      <c r="K1558" s="50">
        <v>6.2497540888472205</v>
      </c>
      <c r="L1558" s="50">
        <v>18</v>
      </c>
      <c r="M1558" s="50">
        <v>4.1207251243290104</v>
      </c>
      <c r="N1558" s="50">
        <v>53</v>
      </c>
      <c r="O1558" s="50">
        <v>4.4564834414962826</v>
      </c>
      <c r="P1558" s="50">
        <v>38</v>
      </c>
      <c r="Q1558" s="50">
        <v>4.6532871867757892</v>
      </c>
      <c r="R1558" s="50">
        <v>37</v>
      </c>
      <c r="S1558" s="50">
        <v>4.1564777022423227</v>
      </c>
      <c r="T1558" s="50">
        <v>80</v>
      </c>
      <c r="U1558" s="50">
        <v>4.8843287004743399</v>
      </c>
      <c r="V1558" s="50">
        <v>39</v>
      </c>
      <c r="W1558" s="50">
        <v>3.849113762448324</v>
      </c>
      <c r="X1558" s="50">
        <v>44</v>
      </c>
      <c r="Y1558" s="50">
        <v>2.7246599525369999</v>
      </c>
      <c r="Z1558" s="50">
        <v>98</v>
      </c>
      <c r="AA1558" s="50">
        <v>3.7543389613903146</v>
      </c>
      <c r="AB1558" s="50">
        <v>55</v>
      </c>
      <c r="AC1558" s="50">
        <v>4.2604107744521347</v>
      </c>
      <c r="AD1558" s="50">
        <v>50</v>
      </c>
      <c r="AE1558" s="50">
        <v>3.2482671483284951</v>
      </c>
      <c r="AF1558" s="50">
        <v>61</v>
      </c>
    </row>
    <row r="1559" spans="1:32" x14ac:dyDescent="0.25">
      <c r="A1559" s="46" t="s">
        <v>20</v>
      </c>
      <c r="B1559" s="47">
        <v>39083</v>
      </c>
      <c r="C1559" s="50">
        <v>4.8452788031634073</v>
      </c>
      <c r="D1559" s="50">
        <v>42</v>
      </c>
      <c r="E1559" s="50">
        <v>3.8401094254678307</v>
      </c>
      <c r="F1559" s="50">
        <v>69</v>
      </c>
      <c r="G1559" s="50">
        <v>4.2216844846336574</v>
      </c>
      <c r="H1559" s="50">
        <v>41</v>
      </c>
      <c r="I1559" s="50">
        <v>5.262756646325693</v>
      </c>
      <c r="J1559" s="50">
        <v>43</v>
      </c>
      <c r="K1559" s="50">
        <v>6.056564656226449</v>
      </c>
      <c r="L1559" s="50">
        <v>29</v>
      </c>
      <c r="M1559" s="50">
        <v>4.5391210778316475</v>
      </c>
      <c r="N1559" s="50">
        <v>30</v>
      </c>
      <c r="O1559" s="50">
        <v>4.8458228607914204</v>
      </c>
      <c r="P1559" s="50">
        <v>28</v>
      </c>
      <c r="Q1559" s="50">
        <v>4.6518338991880412</v>
      </c>
      <c r="R1559" s="50">
        <v>38</v>
      </c>
      <c r="S1559" s="50">
        <v>4.6353877868018962</v>
      </c>
      <c r="T1559" s="50">
        <v>35</v>
      </c>
      <c r="U1559" s="50">
        <v>4.604996066906466</v>
      </c>
      <c r="V1559" s="50">
        <v>53</v>
      </c>
      <c r="W1559" s="50">
        <v>4.121135465909318</v>
      </c>
      <c r="X1559" s="50">
        <v>35</v>
      </c>
      <c r="Y1559" s="50">
        <v>4.3755503873927442</v>
      </c>
      <c r="Z1559" s="50">
        <v>38</v>
      </c>
      <c r="AA1559" s="50">
        <v>4.3258342172773601</v>
      </c>
      <c r="AB1559" s="50">
        <v>28</v>
      </c>
      <c r="AC1559" s="50">
        <v>4.7050505590112257</v>
      </c>
      <c r="AD1559" s="50">
        <v>30</v>
      </c>
      <c r="AE1559" s="50">
        <v>3.9466178755434944</v>
      </c>
      <c r="AF1559" s="50">
        <v>27</v>
      </c>
    </row>
    <row r="1560" spans="1:32" x14ac:dyDescent="0.25">
      <c r="A1560" s="46" t="s">
        <v>2</v>
      </c>
      <c r="B1560" s="47">
        <v>39083</v>
      </c>
      <c r="C1560" s="50">
        <v>6.1386130852203298</v>
      </c>
      <c r="D1560" s="50">
        <v>1</v>
      </c>
      <c r="E1560" s="50">
        <v>6.1364988377840053</v>
      </c>
      <c r="F1560" s="50">
        <v>2</v>
      </c>
      <c r="G1560" s="50">
        <v>6.0964748489001916</v>
      </c>
      <c r="H1560" s="50">
        <v>7</v>
      </c>
      <c r="I1560" s="50">
        <v>5.8700205427467349</v>
      </c>
      <c r="J1560" s="50">
        <v>10</v>
      </c>
      <c r="K1560" s="50">
        <v>6.4514581114503882</v>
      </c>
      <c r="L1560" s="50">
        <v>3</v>
      </c>
      <c r="M1560" s="50">
        <v>5.4374880359400848</v>
      </c>
      <c r="N1560" s="50">
        <v>4</v>
      </c>
      <c r="O1560" s="50">
        <v>5.9602365456966169</v>
      </c>
      <c r="P1560" s="50">
        <v>3</v>
      </c>
      <c r="Q1560" s="50">
        <v>5.4307601750519696</v>
      </c>
      <c r="R1560" s="50">
        <v>3</v>
      </c>
      <c r="S1560" s="50">
        <v>5.5163529986771902</v>
      </c>
      <c r="T1560" s="50">
        <v>5</v>
      </c>
      <c r="U1560" s="50">
        <v>5.8906111058155197</v>
      </c>
      <c r="V1560" s="50">
        <v>6</v>
      </c>
      <c r="W1560" s="50">
        <v>5.6403503659342142</v>
      </c>
      <c r="X1560" s="50">
        <v>5</v>
      </c>
      <c r="Y1560" s="50">
        <v>4.1866170244650043</v>
      </c>
      <c r="Z1560" s="50">
        <v>45</v>
      </c>
      <c r="AA1560" s="50">
        <v>5.3572061987511219</v>
      </c>
      <c r="AB1560" s="50">
        <v>8</v>
      </c>
      <c r="AC1560" s="50">
        <v>5.6047140496307781</v>
      </c>
      <c r="AD1560" s="50">
        <v>6</v>
      </c>
      <c r="AE1560" s="50">
        <v>5.1096983478714666</v>
      </c>
      <c r="AF1560" s="50">
        <v>10</v>
      </c>
    </row>
    <row r="1561" spans="1:32" x14ac:dyDescent="0.25">
      <c r="A1561" s="46" t="s">
        <v>55</v>
      </c>
      <c r="B1561" s="47">
        <v>39083</v>
      </c>
      <c r="C1561" s="50">
        <v>3.895221083581653</v>
      </c>
      <c r="D1561" s="50">
        <v>95</v>
      </c>
      <c r="E1561" s="50">
        <v>3.232485775230197</v>
      </c>
      <c r="F1561" s="50">
        <v>107</v>
      </c>
      <c r="G1561" s="50">
        <v>3.0361747692288361</v>
      </c>
      <c r="H1561" s="50">
        <v>79</v>
      </c>
      <c r="I1561" s="50">
        <v>4.5583879981540827</v>
      </c>
      <c r="J1561" s="50">
        <v>91</v>
      </c>
      <c r="K1561" s="50">
        <v>4.7538357917134961</v>
      </c>
      <c r="L1561" s="50">
        <v>102</v>
      </c>
      <c r="M1561" s="50">
        <v>3.5526531193430011</v>
      </c>
      <c r="N1561" s="50">
        <v>89</v>
      </c>
      <c r="O1561" s="50">
        <v>3.2398022654295495</v>
      </c>
      <c r="P1561" s="50">
        <v>99</v>
      </c>
      <c r="Q1561" s="50">
        <v>3.7355672486828175</v>
      </c>
      <c r="R1561" s="50">
        <v>100</v>
      </c>
      <c r="S1561" s="50">
        <v>4.1258513748404493</v>
      </c>
      <c r="T1561" s="50">
        <v>86</v>
      </c>
      <c r="U1561" s="50">
        <v>3.631966902349903</v>
      </c>
      <c r="V1561" s="50">
        <v>108</v>
      </c>
      <c r="W1561" s="50">
        <v>3.1265029887429439</v>
      </c>
      <c r="X1561" s="50">
        <v>64</v>
      </c>
      <c r="Y1561" s="50">
        <v>3.4562279360123429</v>
      </c>
      <c r="Z1561" s="50">
        <v>63</v>
      </c>
      <c r="AA1561" s="50">
        <v>3.186409932586256</v>
      </c>
      <c r="AB1561" s="50">
        <v>96</v>
      </c>
      <c r="AC1561" s="50">
        <v>3.6985169501258532</v>
      </c>
      <c r="AD1561" s="50">
        <v>87</v>
      </c>
      <c r="AE1561" s="50">
        <v>2.6743029150466588</v>
      </c>
      <c r="AF1561" s="50">
        <v>106</v>
      </c>
    </row>
    <row r="1562" spans="1:32" x14ac:dyDescent="0.25">
      <c r="A1562" s="46" t="s">
        <v>72</v>
      </c>
      <c r="B1562" s="47">
        <v>39083</v>
      </c>
      <c r="C1562" s="50">
        <v>4.0686268887143289</v>
      </c>
      <c r="D1562" s="50">
        <v>89</v>
      </c>
      <c r="E1562" s="50">
        <v>2.934244028494815</v>
      </c>
      <c r="F1562" s="50">
        <v>125</v>
      </c>
      <c r="G1562" s="50">
        <v>2.6416470894399486</v>
      </c>
      <c r="H1562" s="50">
        <v>97</v>
      </c>
      <c r="I1562" s="50">
        <v>5.5803840972249343</v>
      </c>
      <c r="J1562" s="50">
        <v>27</v>
      </c>
      <c r="K1562" s="50">
        <v>5.1182323396976184</v>
      </c>
      <c r="L1562" s="50">
        <v>90</v>
      </c>
      <c r="M1562" s="50">
        <v>3.270900210675503</v>
      </c>
      <c r="N1562" s="50">
        <v>108</v>
      </c>
      <c r="O1562" s="50">
        <v>2.9188525800872367</v>
      </c>
      <c r="P1562" s="50">
        <v>111</v>
      </c>
      <c r="Q1562" s="50">
        <v>3.3492130944163323</v>
      </c>
      <c r="R1562" s="50">
        <v>123</v>
      </c>
      <c r="S1562" s="50">
        <v>3.7305652719948128</v>
      </c>
      <c r="T1562" s="50">
        <v>116</v>
      </c>
      <c r="U1562" s="50">
        <v>3.6884614828526709</v>
      </c>
      <c r="V1562" s="50">
        <v>99</v>
      </c>
      <c r="W1562" s="50">
        <v>2.5688750706309929</v>
      </c>
      <c r="X1562" s="50">
        <v>100</v>
      </c>
      <c r="Y1562" s="50">
        <v>3.3694337640709677</v>
      </c>
      <c r="Z1562" s="50">
        <v>68</v>
      </c>
      <c r="AA1562" s="50">
        <v>3.0609284353130501</v>
      </c>
      <c r="AB1562" s="50">
        <v>104</v>
      </c>
      <c r="AC1562" s="50">
        <v>3.565034704233458</v>
      </c>
      <c r="AD1562" s="50">
        <v>93</v>
      </c>
      <c r="AE1562" s="50">
        <v>2.5568221663926427</v>
      </c>
      <c r="AF1562" s="50">
        <v>118</v>
      </c>
    </row>
    <row r="1563" spans="1:32" x14ac:dyDescent="0.25">
      <c r="A1563" s="46" t="s">
        <v>108</v>
      </c>
      <c r="B1563" s="47">
        <v>39083</v>
      </c>
      <c r="C1563" s="50">
        <v>4.1760076560688919</v>
      </c>
      <c r="D1563" s="50">
        <v>79</v>
      </c>
      <c r="E1563" s="50">
        <v>4.1948259611095917</v>
      </c>
      <c r="F1563" s="50">
        <v>51</v>
      </c>
      <c r="G1563" s="50">
        <v>3.5392628081857991</v>
      </c>
      <c r="H1563" s="50">
        <v>62</v>
      </c>
      <c r="I1563" s="50">
        <v>3.738780361383971</v>
      </c>
      <c r="J1563" s="50">
        <v>124</v>
      </c>
      <c r="K1563" s="50">
        <v>5.2311614935962041</v>
      </c>
      <c r="L1563" s="50">
        <v>83</v>
      </c>
      <c r="M1563" s="50">
        <v>3.6294533864082958</v>
      </c>
      <c r="N1563" s="50">
        <v>85</v>
      </c>
      <c r="O1563" s="50">
        <v>3.6775978484341878</v>
      </c>
      <c r="P1563" s="50">
        <v>80</v>
      </c>
      <c r="Q1563" s="50">
        <v>4.030976197422425</v>
      </c>
      <c r="R1563" s="50">
        <v>76</v>
      </c>
      <c r="S1563" s="50">
        <v>3.2133359258807221</v>
      </c>
      <c r="T1563" s="50">
        <v>130</v>
      </c>
      <c r="U1563" s="50">
        <v>3.497660852414743</v>
      </c>
      <c r="V1563" s="50">
        <v>113</v>
      </c>
      <c r="W1563" s="50">
        <v>2.8413629690601634</v>
      </c>
      <c r="X1563" s="50">
        <v>87</v>
      </c>
      <c r="Y1563" s="50">
        <v>4.5157865252375347</v>
      </c>
      <c r="Z1563" s="50">
        <v>31</v>
      </c>
      <c r="AA1563" s="50">
        <v>3.6246108974085729</v>
      </c>
      <c r="AB1563" s="50">
        <v>63</v>
      </c>
      <c r="AC1563" s="50">
        <v>4.0810276749421206</v>
      </c>
      <c r="AD1563" s="50">
        <v>67</v>
      </c>
      <c r="AE1563" s="50">
        <v>3.1681941198750256</v>
      </c>
      <c r="AF1563" s="50">
        <v>67</v>
      </c>
    </row>
    <row r="1564" spans="1:32" x14ac:dyDescent="0.25">
      <c r="A1564" s="46" t="s">
        <v>70</v>
      </c>
      <c r="B1564" s="47">
        <v>39083</v>
      </c>
      <c r="C1564" s="50">
        <v>4.4451024575280602</v>
      </c>
      <c r="D1564" s="50">
        <v>62</v>
      </c>
      <c r="E1564" s="50">
        <v>3.62918762615669</v>
      </c>
      <c r="F1564" s="50">
        <v>84</v>
      </c>
      <c r="G1564" s="50">
        <v>3.9761532475257089</v>
      </c>
      <c r="H1564" s="50">
        <v>51</v>
      </c>
      <c r="I1564" s="50">
        <v>4.8947230359920502</v>
      </c>
      <c r="J1564" s="50">
        <v>67</v>
      </c>
      <c r="K1564" s="50">
        <v>5.2803459204377932</v>
      </c>
      <c r="L1564" s="50">
        <v>80</v>
      </c>
      <c r="M1564" s="50">
        <v>3.7659556469914204</v>
      </c>
      <c r="N1564" s="50">
        <v>75</v>
      </c>
      <c r="O1564" s="50">
        <v>3.4162763322341241</v>
      </c>
      <c r="P1564" s="50">
        <v>92</v>
      </c>
      <c r="Q1564" s="50">
        <v>4.3196241058685709</v>
      </c>
      <c r="R1564" s="50">
        <v>56</v>
      </c>
      <c r="S1564" s="50">
        <v>4.5264178848769721</v>
      </c>
      <c r="T1564" s="50">
        <v>41</v>
      </c>
      <c r="U1564" s="50">
        <v>4.3983538223213987</v>
      </c>
      <c r="V1564" s="50">
        <v>62</v>
      </c>
      <c r="W1564" s="50">
        <v>2.874671121680191</v>
      </c>
      <c r="X1564" s="50">
        <v>85</v>
      </c>
      <c r="Y1564" s="50">
        <v>3.0603906149672673</v>
      </c>
      <c r="Z1564" s="50">
        <v>86</v>
      </c>
      <c r="AA1564" s="50">
        <v>3.2895614603634695</v>
      </c>
      <c r="AB1564" s="50">
        <v>89</v>
      </c>
      <c r="AC1564" s="50">
        <v>3.9208697094937008</v>
      </c>
      <c r="AD1564" s="50">
        <v>78</v>
      </c>
      <c r="AE1564" s="50">
        <v>2.6582532112332382</v>
      </c>
      <c r="AF1564" s="50">
        <v>109</v>
      </c>
    </row>
    <row r="1565" spans="1:32" x14ac:dyDescent="0.25">
      <c r="A1565" s="46" t="s">
        <v>42</v>
      </c>
      <c r="B1565" s="47">
        <v>39083</v>
      </c>
      <c r="C1565" s="50">
        <v>5.2549266627719176</v>
      </c>
      <c r="D1565" s="50">
        <v>29</v>
      </c>
      <c r="E1565" s="50">
        <v>4.7375739463220379</v>
      </c>
      <c r="F1565" s="50">
        <v>34</v>
      </c>
      <c r="G1565" s="50">
        <v>4.3780240635742116</v>
      </c>
      <c r="H1565" s="50">
        <v>36</v>
      </c>
      <c r="I1565" s="50">
        <v>5.8476848250319886</v>
      </c>
      <c r="J1565" s="50">
        <v>14</v>
      </c>
      <c r="K1565" s="50">
        <v>6.0564238161594321</v>
      </c>
      <c r="L1565" s="50">
        <v>30</v>
      </c>
      <c r="M1565" s="50">
        <v>4.6600227485960941</v>
      </c>
      <c r="N1565" s="50">
        <v>27</v>
      </c>
      <c r="O1565" s="50">
        <v>5.1837401902801243</v>
      </c>
      <c r="P1565" s="50">
        <v>23</v>
      </c>
      <c r="Q1565" s="50">
        <v>4.949772759631335</v>
      </c>
      <c r="R1565" s="50">
        <v>27</v>
      </c>
      <c r="S1565" s="50">
        <v>4.763439648504737</v>
      </c>
      <c r="T1565" s="50">
        <v>26</v>
      </c>
      <c r="U1565" s="50">
        <v>5.0965132383619887</v>
      </c>
      <c r="V1565" s="50">
        <v>31</v>
      </c>
      <c r="W1565" s="50">
        <v>5.074512319281359</v>
      </c>
      <c r="X1565" s="50">
        <v>19</v>
      </c>
      <c r="Y1565" s="50">
        <v>2.8921583355170162</v>
      </c>
      <c r="Z1565" s="50">
        <v>91</v>
      </c>
      <c r="AA1565" s="50">
        <v>4.0710914987123319</v>
      </c>
      <c r="AB1565" s="50">
        <v>35</v>
      </c>
      <c r="AC1565" s="50">
        <v>4.3916695027872414</v>
      </c>
      <c r="AD1565" s="50">
        <v>44</v>
      </c>
      <c r="AE1565" s="50">
        <v>3.7505134946374219</v>
      </c>
      <c r="AF1565" s="50">
        <v>31</v>
      </c>
    </row>
    <row r="1566" spans="1:32" x14ac:dyDescent="0.25">
      <c r="A1566" s="46" t="s">
        <v>121</v>
      </c>
      <c r="B1566" s="47">
        <v>39083</v>
      </c>
      <c r="C1566" s="50">
        <v>3.3239204346185041</v>
      </c>
      <c r="D1566" s="50">
        <v>126</v>
      </c>
      <c r="E1566" s="50">
        <v>3.7116697469696707</v>
      </c>
      <c r="F1566" s="50">
        <v>76</v>
      </c>
      <c r="G1566" s="50">
        <v>2.5385479488670653</v>
      </c>
      <c r="H1566" s="50">
        <v>103</v>
      </c>
      <c r="I1566" s="50">
        <v>3.4636024020153089</v>
      </c>
      <c r="J1566" s="50">
        <v>129</v>
      </c>
      <c r="K1566" s="50">
        <v>3.5818616406219714</v>
      </c>
      <c r="L1566" s="50">
        <v>123</v>
      </c>
      <c r="M1566" s="50">
        <v>3.2618444999086686</v>
      </c>
      <c r="N1566" s="50">
        <v>109</v>
      </c>
      <c r="O1566" s="50">
        <v>2.5456475536272367</v>
      </c>
      <c r="P1566" s="50">
        <v>124</v>
      </c>
      <c r="Q1566" s="50">
        <v>3.6471185264934389</v>
      </c>
      <c r="R1566" s="50">
        <v>109</v>
      </c>
      <c r="S1566" s="50">
        <v>4.2578762766835112</v>
      </c>
      <c r="T1566" s="50">
        <v>71</v>
      </c>
      <c r="U1566" s="50">
        <v>3.3245047456840817</v>
      </c>
      <c r="V1566" s="50">
        <v>119</v>
      </c>
      <c r="W1566" s="50">
        <v>2.3550065589159663</v>
      </c>
      <c r="X1566" s="50">
        <v>119</v>
      </c>
      <c r="Y1566" s="50">
        <v>3.4409133380477743</v>
      </c>
      <c r="Z1566" s="50">
        <v>65</v>
      </c>
      <c r="AA1566" s="50">
        <v>2.8989522692088934</v>
      </c>
      <c r="AB1566" s="50">
        <v>116</v>
      </c>
      <c r="AC1566" s="50">
        <v>3.1837021753282704</v>
      </c>
      <c r="AD1566" s="50">
        <v>120</v>
      </c>
      <c r="AE1566" s="50">
        <v>2.6142023630895164</v>
      </c>
      <c r="AF1566" s="50">
        <v>113</v>
      </c>
    </row>
    <row r="1567" spans="1:32" x14ac:dyDescent="0.25">
      <c r="A1567" s="46" t="s">
        <v>12</v>
      </c>
      <c r="B1567" s="47">
        <v>39083</v>
      </c>
      <c r="C1567" s="50">
        <v>6.1126932132857776</v>
      </c>
      <c r="D1567" s="50">
        <v>2</v>
      </c>
      <c r="E1567" s="50">
        <v>6.157296406258939</v>
      </c>
      <c r="F1567" s="50">
        <v>1</v>
      </c>
      <c r="G1567" s="50">
        <v>5.8403845480332901</v>
      </c>
      <c r="H1567" s="50">
        <v>10</v>
      </c>
      <c r="I1567" s="50">
        <v>5.8727412955901599</v>
      </c>
      <c r="J1567" s="50">
        <v>9</v>
      </c>
      <c r="K1567" s="50">
        <v>6.5803506032607189</v>
      </c>
      <c r="L1567" s="50">
        <v>1</v>
      </c>
      <c r="M1567" s="50">
        <v>5.1911542887673923</v>
      </c>
      <c r="N1567" s="50">
        <v>14</v>
      </c>
      <c r="O1567" s="50">
        <v>6.0148092732444871</v>
      </c>
      <c r="P1567" s="50">
        <v>1</v>
      </c>
      <c r="Q1567" s="50">
        <v>5.3539113658410464</v>
      </c>
      <c r="R1567" s="50">
        <v>10</v>
      </c>
      <c r="S1567" s="50">
        <v>4.7507234745272759</v>
      </c>
      <c r="T1567" s="50">
        <v>29</v>
      </c>
      <c r="U1567" s="50">
        <v>5.5781997605366413</v>
      </c>
      <c r="V1567" s="50">
        <v>17</v>
      </c>
      <c r="W1567" s="50">
        <v>5.3644202133708845</v>
      </c>
      <c r="X1567" s="50">
        <v>11</v>
      </c>
      <c r="Y1567" s="50">
        <v>4.0848616450840192</v>
      </c>
      <c r="Z1567" s="50">
        <v>49</v>
      </c>
      <c r="AA1567" s="50">
        <v>5.5647754900947408</v>
      </c>
      <c r="AB1567" s="50">
        <v>6</v>
      </c>
      <c r="AC1567" s="50">
        <v>5.4632710446395283</v>
      </c>
      <c r="AD1567" s="50">
        <v>11</v>
      </c>
      <c r="AE1567" s="50">
        <v>5.6662799355499542</v>
      </c>
      <c r="AF1567" s="50">
        <v>3</v>
      </c>
    </row>
    <row r="1568" spans="1:32" x14ac:dyDescent="0.25">
      <c r="A1568" s="46" t="s">
        <v>15</v>
      </c>
      <c r="B1568" s="47">
        <v>39083</v>
      </c>
      <c r="C1568" s="50">
        <v>5.6973313902864193</v>
      </c>
      <c r="D1568" s="50">
        <v>13</v>
      </c>
      <c r="E1568" s="50">
        <v>5.0871935213209243</v>
      </c>
      <c r="F1568" s="50">
        <v>22</v>
      </c>
      <c r="G1568" s="50">
        <v>6.4623833452533432</v>
      </c>
      <c r="H1568" s="50">
        <v>2</v>
      </c>
      <c r="I1568" s="50">
        <v>4.9308881630308328</v>
      </c>
      <c r="J1568" s="50">
        <v>59</v>
      </c>
      <c r="K1568" s="50">
        <v>6.3088605315405779</v>
      </c>
      <c r="L1568" s="50">
        <v>12</v>
      </c>
      <c r="M1568" s="50">
        <v>5.0352265873324447</v>
      </c>
      <c r="N1568" s="50">
        <v>20</v>
      </c>
      <c r="O1568" s="50">
        <v>5.3819692978856155</v>
      </c>
      <c r="P1568" s="50">
        <v>18</v>
      </c>
      <c r="Q1568" s="50">
        <v>5.0320353824681341</v>
      </c>
      <c r="R1568" s="50">
        <v>24</v>
      </c>
      <c r="S1568" s="50">
        <v>4.0625928404753946</v>
      </c>
      <c r="T1568" s="50">
        <v>98</v>
      </c>
      <c r="U1568" s="50">
        <v>5.1993900818923642</v>
      </c>
      <c r="V1568" s="50">
        <v>24</v>
      </c>
      <c r="W1568" s="50">
        <v>4.8776219824256479</v>
      </c>
      <c r="X1568" s="50">
        <v>22</v>
      </c>
      <c r="Y1568" s="50">
        <v>5.6577499388475161</v>
      </c>
      <c r="Z1568" s="50">
        <v>7</v>
      </c>
      <c r="AA1568" s="50">
        <v>5.0797238353629535</v>
      </c>
      <c r="AB1568" s="50">
        <v>16</v>
      </c>
      <c r="AC1568" s="50">
        <v>5.4680616059269962</v>
      </c>
      <c r="AD1568" s="50">
        <v>10</v>
      </c>
      <c r="AE1568" s="50">
        <v>4.6913860647989098</v>
      </c>
      <c r="AF1568" s="50">
        <v>17</v>
      </c>
    </row>
    <row r="1569" spans="1:32" x14ac:dyDescent="0.25">
      <c r="A1569" s="46" t="s">
        <v>61</v>
      </c>
      <c r="B1569" s="47">
        <v>39083</v>
      </c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</row>
    <row r="1570" spans="1:32" x14ac:dyDescent="0.25">
      <c r="A1570" s="46" t="s">
        <v>172</v>
      </c>
      <c r="B1570" s="47">
        <v>39083</v>
      </c>
      <c r="C1570" s="50">
        <v>3.8270697721462112</v>
      </c>
      <c r="D1570" s="50">
        <v>100</v>
      </c>
      <c r="E1570" s="50">
        <v>4.2773068705481894</v>
      </c>
      <c r="F1570" s="50">
        <v>50</v>
      </c>
      <c r="G1570" s="50">
        <v>3.1441658351776889</v>
      </c>
      <c r="H1570" s="50">
        <v>76</v>
      </c>
      <c r="I1570" s="50">
        <v>3.7441695306535308</v>
      </c>
      <c r="J1570" s="50">
        <v>123</v>
      </c>
      <c r="K1570" s="50">
        <v>4.1426368522054346</v>
      </c>
      <c r="L1570" s="50">
        <v>114</v>
      </c>
      <c r="M1570" s="50">
        <v>3.2401897231391832</v>
      </c>
      <c r="N1570" s="50">
        <v>111</v>
      </c>
      <c r="O1570" s="50">
        <v>2.9615994318535646</v>
      </c>
      <c r="P1570" s="50">
        <v>110</v>
      </c>
      <c r="Q1570" s="50">
        <v>3.9496400044544413</v>
      </c>
      <c r="R1570" s="50">
        <v>80</v>
      </c>
      <c r="S1570" s="50">
        <v>4.451308883889018</v>
      </c>
      <c r="T1570" s="50">
        <v>48</v>
      </c>
      <c r="U1570" s="50">
        <v>3.9777599156580998</v>
      </c>
      <c r="V1570" s="50">
        <v>82</v>
      </c>
      <c r="W1570" s="50">
        <v>2.673148685706908</v>
      </c>
      <c r="X1570" s="50">
        <v>95</v>
      </c>
      <c r="Y1570" s="50">
        <v>1.427681417273067</v>
      </c>
      <c r="Z1570" s="50">
        <v>129</v>
      </c>
      <c r="AA1570" s="50">
        <v>3.2124531718697602</v>
      </c>
      <c r="AB1570" s="50">
        <v>93</v>
      </c>
      <c r="AC1570" s="50">
        <v>3.6885720825220627</v>
      </c>
      <c r="AD1570" s="50">
        <v>89</v>
      </c>
      <c r="AE1570" s="50">
        <v>2.7363342612174577</v>
      </c>
      <c r="AF1570" s="50">
        <v>102</v>
      </c>
    </row>
    <row r="1571" spans="1:32" x14ac:dyDescent="0.25">
      <c r="A1571" s="46" t="s">
        <v>104</v>
      </c>
      <c r="B1571" s="47">
        <v>39083</v>
      </c>
      <c r="C1571" s="50">
        <v>4.0722768901415423</v>
      </c>
      <c r="D1571" s="50">
        <v>87</v>
      </c>
      <c r="E1571" s="50">
        <v>3.6203344288742532</v>
      </c>
      <c r="F1571" s="50">
        <v>86</v>
      </c>
      <c r="G1571" s="50">
        <v>2.9187066009616718</v>
      </c>
      <c r="H1571" s="50">
        <v>83</v>
      </c>
      <c r="I1571" s="50">
        <v>4.4881349553504482</v>
      </c>
      <c r="J1571" s="50">
        <v>93</v>
      </c>
      <c r="K1571" s="50">
        <v>5.2619315753797968</v>
      </c>
      <c r="L1571" s="50">
        <v>82</v>
      </c>
      <c r="M1571" s="50">
        <v>3.5517392352590282</v>
      </c>
      <c r="N1571" s="50">
        <v>90</v>
      </c>
      <c r="O1571" s="50">
        <v>3.585527951028348</v>
      </c>
      <c r="P1571" s="50">
        <v>86</v>
      </c>
      <c r="Q1571" s="50">
        <v>3.9459204636333731</v>
      </c>
      <c r="R1571" s="50">
        <v>83</v>
      </c>
      <c r="S1571" s="50">
        <v>4.7540179374190243</v>
      </c>
      <c r="T1571" s="50">
        <v>28</v>
      </c>
      <c r="U1571" s="50">
        <v>3.9772404498899872</v>
      </c>
      <c r="V1571" s="50">
        <v>84</v>
      </c>
      <c r="W1571" s="50">
        <v>2.5584974410102963</v>
      </c>
      <c r="X1571" s="50">
        <v>103</v>
      </c>
      <c r="Y1571" s="50">
        <v>2.4892311685731405</v>
      </c>
      <c r="Z1571" s="50">
        <v>108</v>
      </c>
      <c r="AA1571" s="50">
        <v>2.8957320713047543</v>
      </c>
      <c r="AB1571" s="50">
        <v>119</v>
      </c>
      <c r="AC1571" s="50">
        <v>3.1391820029043558</v>
      </c>
      <c r="AD1571" s="50">
        <v>123</v>
      </c>
      <c r="AE1571" s="50">
        <v>2.6522821397051528</v>
      </c>
      <c r="AF1571" s="50">
        <v>110</v>
      </c>
    </row>
    <row r="1572" spans="1:32" x14ac:dyDescent="0.25">
      <c r="A1572" s="46" t="s">
        <v>5</v>
      </c>
      <c r="B1572" s="47">
        <v>39083</v>
      </c>
      <c r="C1572" s="50">
        <v>5.8196277384498885</v>
      </c>
      <c r="D1572" s="50">
        <v>9</v>
      </c>
      <c r="E1572" s="50">
        <v>5.8271346047509116</v>
      </c>
      <c r="F1572" s="50">
        <v>7</v>
      </c>
      <c r="G1572" s="50">
        <v>6.6503934664436173</v>
      </c>
      <c r="H1572" s="50">
        <v>1</v>
      </c>
      <c r="I1572" s="50">
        <v>4.9253993511718797</v>
      </c>
      <c r="J1572" s="50">
        <v>60</v>
      </c>
      <c r="K1572" s="50">
        <v>5.8755835314331435</v>
      </c>
      <c r="L1572" s="50">
        <v>40</v>
      </c>
      <c r="M1572" s="50">
        <v>5.276866447476543</v>
      </c>
      <c r="N1572" s="50">
        <v>11</v>
      </c>
      <c r="O1572" s="50">
        <v>5.325447709224445</v>
      </c>
      <c r="P1572" s="50">
        <v>20</v>
      </c>
      <c r="Q1572" s="50">
        <v>5.2913806054492429</v>
      </c>
      <c r="R1572" s="50">
        <v>14</v>
      </c>
      <c r="S1572" s="50">
        <v>4.4522800119613972</v>
      </c>
      <c r="T1572" s="50">
        <v>47</v>
      </c>
      <c r="U1572" s="50">
        <v>5.6396527325495365</v>
      </c>
      <c r="V1572" s="50">
        <v>14</v>
      </c>
      <c r="W1572" s="50">
        <v>5.0544984467705873</v>
      </c>
      <c r="X1572" s="50">
        <v>21</v>
      </c>
      <c r="Y1572" s="50">
        <v>5.8979391789040507</v>
      </c>
      <c r="Z1572" s="50">
        <v>5</v>
      </c>
      <c r="AA1572" s="50">
        <v>5.6957398926522913</v>
      </c>
      <c r="AB1572" s="50">
        <v>3</v>
      </c>
      <c r="AC1572" s="50">
        <v>5.9346449876076228</v>
      </c>
      <c r="AD1572" s="50">
        <v>1</v>
      </c>
      <c r="AE1572" s="50">
        <v>5.4568347976969607</v>
      </c>
      <c r="AF1572" s="50">
        <v>7</v>
      </c>
    </row>
    <row r="1573" spans="1:32" x14ac:dyDescent="0.25">
      <c r="A1573" s="46" t="s">
        <v>84</v>
      </c>
      <c r="B1573" s="47">
        <v>39083</v>
      </c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</row>
    <row r="1574" spans="1:32" x14ac:dyDescent="0.25">
      <c r="A1574" s="46" t="s">
        <v>91</v>
      </c>
      <c r="B1574" s="47">
        <v>39083</v>
      </c>
      <c r="C1574" s="50">
        <v>4.7025254909588465</v>
      </c>
      <c r="D1574" s="50">
        <v>48</v>
      </c>
      <c r="E1574" s="50">
        <v>4.3137164273178099</v>
      </c>
      <c r="F1574" s="50">
        <v>49</v>
      </c>
      <c r="G1574" s="50">
        <v>4.37941762345109</v>
      </c>
      <c r="H1574" s="50">
        <v>35</v>
      </c>
      <c r="I1574" s="50">
        <v>4.285847923364396</v>
      </c>
      <c r="J1574" s="50">
        <v>106</v>
      </c>
      <c r="K1574" s="50">
        <v>5.8311199897020911</v>
      </c>
      <c r="L1574" s="50">
        <v>42</v>
      </c>
      <c r="M1574" s="50">
        <v>4.0684789888338457</v>
      </c>
      <c r="N1574" s="50">
        <v>57</v>
      </c>
      <c r="O1574" s="50">
        <v>4.4392058839805957</v>
      </c>
      <c r="P1574" s="50">
        <v>39</v>
      </c>
      <c r="Q1574" s="50">
        <v>4.2438608334367247</v>
      </c>
      <c r="R1574" s="50">
        <v>60</v>
      </c>
      <c r="S1574" s="50">
        <v>3.693707845756216</v>
      </c>
      <c r="T1574" s="50">
        <v>120</v>
      </c>
      <c r="U1574" s="50">
        <v>4.4124368859247163</v>
      </c>
      <c r="V1574" s="50">
        <v>60</v>
      </c>
      <c r="W1574" s="50">
        <v>3.2937221208422458</v>
      </c>
      <c r="X1574" s="50">
        <v>58</v>
      </c>
      <c r="Y1574" s="50">
        <v>4.3279403630625737</v>
      </c>
      <c r="Z1574" s="50">
        <v>39</v>
      </c>
      <c r="AA1574" s="50">
        <v>3.676923052889558</v>
      </c>
      <c r="AB1574" s="50">
        <v>59</v>
      </c>
      <c r="AC1574" s="50">
        <v>4.1273512525138312</v>
      </c>
      <c r="AD1574" s="50">
        <v>62</v>
      </c>
      <c r="AE1574" s="50">
        <v>3.2264948532652844</v>
      </c>
      <c r="AF1574" s="50">
        <v>63</v>
      </c>
    </row>
    <row r="1575" spans="1:32" x14ac:dyDescent="0.25">
      <c r="A1575" s="46" t="s">
        <v>54</v>
      </c>
      <c r="B1575" s="47">
        <v>39083</v>
      </c>
      <c r="C1575" s="50">
        <v>4.1137518611246291</v>
      </c>
      <c r="D1575" s="50">
        <v>84</v>
      </c>
      <c r="E1575" s="50">
        <v>3.4946440706023916</v>
      </c>
      <c r="F1575" s="50">
        <v>91</v>
      </c>
      <c r="G1575" s="50">
        <v>3.3034585985338625</v>
      </c>
      <c r="H1575" s="50">
        <v>70</v>
      </c>
      <c r="I1575" s="50">
        <v>4.6306687429688171</v>
      </c>
      <c r="J1575" s="50">
        <v>86</v>
      </c>
      <c r="K1575" s="50">
        <v>5.026236032393447</v>
      </c>
      <c r="L1575" s="50">
        <v>97</v>
      </c>
      <c r="M1575" s="50">
        <v>3.6145605281778566</v>
      </c>
      <c r="N1575" s="50">
        <v>86</v>
      </c>
      <c r="O1575" s="50">
        <v>3.168705340626643</v>
      </c>
      <c r="P1575" s="50">
        <v>101</v>
      </c>
      <c r="Q1575" s="50">
        <v>4.2282827920403125</v>
      </c>
      <c r="R1575" s="50">
        <v>62</v>
      </c>
      <c r="S1575" s="50">
        <v>4.1500963175717098</v>
      </c>
      <c r="T1575" s="50">
        <v>81</v>
      </c>
      <c r="U1575" s="50">
        <v>3.9385812495890633</v>
      </c>
      <c r="V1575" s="50">
        <v>87</v>
      </c>
      <c r="W1575" s="50">
        <v>2.9387035302520057</v>
      </c>
      <c r="X1575" s="50">
        <v>81</v>
      </c>
      <c r="Y1575" s="50">
        <v>3.2629939389874059</v>
      </c>
      <c r="Z1575" s="50">
        <v>74</v>
      </c>
      <c r="AA1575" s="50">
        <v>3.5737470440818164</v>
      </c>
      <c r="AB1575" s="50">
        <v>71</v>
      </c>
      <c r="AC1575" s="50">
        <v>4.1492665525619001</v>
      </c>
      <c r="AD1575" s="50">
        <v>61</v>
      </c>
      <c r="AE1575" s="50">
        <v>2.9982275356017327</v>
      </c>
      <c r="AF1575" s="50">
        <v>83</v>
      </c>
    </row>
    <row r="1576" spans="1:32" x14ac:dyDescent="0.25">
      <c r="A1576" s="46" t="s">
        <v>94</v>
      </c>
      <c r="B1576" s="47">
        <v>39083</v>
      </c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</row>
    <row r="1577" spans="1:32" x14ac:dyDescent="0.25">
      <c r="A1577" s="46" t="s">
        <v>98</v>
      </c>
      <c r="B1577" s="47">
        <v>39083</v>
      </c>
      <c r="C1577" s="50">
        <v>3.3319898842154396</v>
      </c>
      <c r="D1577" s="50">
        <v>125</v>
      </c>
      <c r="E1577" s="50">
        <v>3.0270874014382434</v>
      </c>
      <c r="F1577" s="50">
        <v>121</v>
      </c>
      <c r="G1577" s="50">
        <v>2.5112175401569976</v>
      </c>
      <c r="H1577" s="50">
        <v>106</v>
      </c>
      <c r="I1577" s="50">
        <v>2.510328732407372</v>
      </c>
      <c r="J1577" s="50">
        <v>130</v>
      </c>
      <c r="K1577" s="50">
        <v>5.2793258628591451</v>
      </c>
      <c r="L1577" s="50">
        <v>81</v>
      </c>
      <c r="M1577" s="50">
        <v>3.1442275085025222</v>
      </c>
      <c r="N1577" s="50">
        <v>119</v>
      </c>
      <c r="O1577" s="50">
        <v>3.2914942157156983</v>
      </c>
      <c r="P1577" s="50">
        <v>97</v>
      </c>
      <c r="Q1577" s="50">
        <v>3.7169573909745912</v>
      </c>
      <c r="R1577" s="50">
        <v>103</v>
      </c>
      <c r="S1577" s="50">
        <v>3.8675180283362631</v>
      </c>
      <c r="T1577" s="50">
        <v>109</v>
      </c>
      <c r="U1577" s="50">
        <v>3.6804039594062656</v>
      </c>
      <c r="V1577" s="50">
        <v>100</v>
      </c>
      <c r="W1577" s="50">
        <v>2.5607603093554192</v>
      </c>
      <c r="X1577" s="50">
        <v>102</v>
      </c>
      <c r="Y1577" s="50">
        <v>1.7482311472268939</v>
      </c>
      <c r="Z1577" s="50">
        <v>126</v>
      </c>
      <c r="AA1577" s="50">
        <v>2.9812333908499093</v>
      </c>
      <c r="AB1577" s="50">
        <v>113</v>
      </c>
      <c r="AC1577" s="50">
        <v>3.4691480571819935</v>
      </c>
      <c r="AD1577" s="50">
        <v>98</v>
      </c>
      <c r="AE1577" s="50">
        <v>2.4933187245178252</v>
      </c>
      <c r="AF1577" s="50">
        <v>122</v>
      </c>
    </row>
    <row r="1578" spans="1:32" x14ac:dyDescent="0.25">
      <c r="A1578" s="46" t="s">
        <v>135</v>
      </c>
      <c r="B1578" s="47">
        <v>39083</v>
      </c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</row>
    <row r="1579" spans="1:32" x14ac:dyDescent="0.25">
      <c r="A1579" s="46" t="s">
        <v>112</v>
      </c>
      <c r="B1579" s="54">
        <v>43831</v>
      </c>
      <c r="C1579" s="50">
        <v>4.1740695018205134</v>
      </c>
      <c r="D1579" s="50">
        <v>80</v>
      </c>
      <c r="E1579" s="50">
        <v>3.5751769099611828</v>
      </c>
      <c r="F1579" s="50">
        <v>89</v>
      </c>
      <c r="G1579" s="50">
        <v>3.1835322005368534</v>
      </c>
      <c r="H1579" s="50">
        <v>75</v>
      </c>
      <c r="I1579" s="50">
        <v>4.8249993520955332</v>
      </c>
      <c r="J1579" s="50">
        <v>71</v>
      </c>
      <c r="K1579" s="50">
        <v>5.1125695446884851</v>
      </c>
      <c r="L1579" s="50">
        <v>92</v>
      </c>
      <c r="M1579" s="50">
        <v>3.4974751246052178</v>
      </c>
      <c r="N1579" s="50">
        <v>94</v>
      </c>
      <c r="O1579" s="50">
        <v>3.3028400013043426</v>
      </c>
      <c r="P1579" s="50">
        <v>96</v>
      </c>
      <c r="Q1579" s="50">
        <v>3.905080298381582</v>
      </c>
      <c r="R1579" s="50">
        <v>87</v>
      </c>
      <c r="S1579" s="50">
        <v>4.330841489448825</v>
      </c>
      <c r="T1579" s="50">
        <v>61</v>
      </c>
      <c r="U1579" s="50">
        <v>4.0141107093635835</v>
      </c>
      <c r="V1579" s="50">
        <v>81</v>
      </c>
      <c r="W1579" s="50">
        <v>2.6196265633331484</v>
      </c>
      <c r="X1579" s="50">
        <v>98</v>
      </c>
      <c r="Y1579" s="50">
        <v>2.8123516857998245</v>
      </c>
      <c r="Z1579" s="50">
        <v>94</v>
      </c>
      <c r="AA1579" s="50">
        <v>3.2713427303844229</v>
      </c>
      <c r="AB1579" s="50">
        <v>90</v>
      </c>
      <c r="AC1579" s="50">
        <v>3.7949380733580425</v>
      </c>
      <c r="AD1579" s="50">
        <v>84</v>
      </c>
      <c r="AE1579" s="50">
        <v>2.7477473874108034</v>
      </c>
      <c r="AF1579" s="50">
        <v>101</v>
      </c>
    </row>
    <row r="1580" spans="1:32" x14ac:dyDescent="0.25">
      <c r="A1580" s="46" t="s">
        <v>173</v>
      </c>
      <c r="B1580" s="47">
        <v>39083</v>
      </c>
      <c r="C1580" s="50">
        <v>6.0314516791013748</v>
      </c>
      <c r="D1580" s="50">
        <v>5</v>
      </c>
      <c r="E1580" s="50">
        <v>5.7012658067007429</v>
      </c>
      <c r="F1580" s="50">
        <v>12</v>
      </c>
      <c r="G1580" s="50">
        <v>6.2395519495470175</v>
      </c>
      <c r="H1580" s="50">
        <v>5</v>
      </c>
      <c r="I1580" s="50">
        <v>6.1255445154907502</v>
      </c>
      <c r="J1580" s="50">
        <v>5</v>
      </c>
      <c r="K1580" s="50">
        <v>6.0594444446669886</v>
      </c>
      <c r="L1580" s="50">
        <v>28</v>
      </c>
      <c r="M1580" s="50">
        <v>5.4456486333956802</v>
      </c>
      <c r="N1580" s="50">
        <v>3</v>
      </c>
      <c r="O1580" s="50">
        <v>4.9682517770117895</v>
      </c>
      <c r="P1580" s="50">
        <v>26</v>
      </c>
      <c r="Q1580" s="50">
        <v>5.7939292757471659</v>
      </c>
      <c r="R1580" s="50">
        <v>1</v>
      </c>
      <c r="S1580" s="50">
        <v>5.635461383239047</v>
      </c>
      <c r="T1580" s="50">
        <v>4</v>
      </c>
      <c r="U1580" s="50">
        <v>6.2315546264328159</v>
      </c>
      <c r="V1580" s="50">
        <v>1</v>
      </c>
      <c r="W1580" s="50">
        <v>5.4820944284547064</v>
      </c>
      <c r="X1580" s="50">
        <v>6</v>
      </c>
      <c r="Y1580" s="50">
        <v>4.5626003094885483</v>
      </c>
      <c r="Z1580" s="50">
        <v>27</v>
      </c>
      <c r="AA1580" s="50">
        <v>4.80990535834695</v>
      </c>
      <c r="AB1580" s="50">
        <v>21</v>
      </c>
      <c r="AC1580" s="50">
        <v>5.2844615264894461</v>
      </c>
      <c r="AD1580" s="50">
        <v>15</v>
      </c>
      <c r="AE1580" s="50">
        <v>4.3353491902044539</v>
      </c>
      <c r="AF1580" s="50">
        <v>23</v>
      </c>
    </row>
    <row r="1581" spans="1:32" x14ac:dyDescent="0.25">
      <c r="A1581" s="46" t="s">
        <v>52</v>
      </c>
      <c r="B1581" s="47">
        <v>39083</v>
      </c>
      <c r="C1581" s="50">
        <v>4.5365756555430723</v>
      </c>
      <c r="D1581" s="50">
        <v>55</v>
      </c>
      <c r="E1581" s="50">
        <v>4.1411703968901632</v>
      </c>
      <c r="F1581" s="50">
        <v>54</v>
      </c>
      <c r="G1581" s="50">
        <v>3.9251486935803426</v>
      </c>
      <c r="H1581" s="50">
        <v>54</v>
      </c>
      <c r="I1581" s="50">
        <v>4.2173093317570221</v>
      </c>
      <c r="J1581" s="50">
        <v>107</v>
      </c>
      <c r="K1581" s="50">
        <v>5.8626741999447605</v>
      </c>
      <c r="L1581" s="50">
        <v>41</v>
      </c>
      <c r="M1581" s="50">
        <v>4.3441529689338632</v>
      </c>
      <c r="N1581" s="50">
        <v>40</v>
      </c>
      <c r="O1581" s="50">
        <v>4.6385391958282165</v>
      </c>
      <c r="P1581" s="50">
        <v>33</v>
      </c>
      <c r="Q1581" s="50">
        <v>4.2575519115561447</v>
      </c>
      <c r="R1581" s="50">
        <v>59</v>
      </c>
      <c r="S1581" s="50">
        <v>4.3602267172078317</v>
      </c>
      <c r="T1581" s="50">
        <v>58</v>
      </c>
      <c r="U1581" s="50">
        <v>4.6415568819402724</v>
      </c>
      <c r="V1581" s="50">
        <v>51</v>
      </c>
      <c r="W1581" s="50">
        <v>3.9056361707624982</v>
      </c>
      <c r="X1581" s="50">
        <v>41</v>
      </c>
      <c r="Y1581" s="50">
        <v>4.2614069363082123</v>
      </c>
      <c r="Z1581" s="50">
        <v>41</v>
      </c>
      <c r="AA1581" s="50">
        <v>3.9760861612057834</v>
      </c>
      <c r="AB1581" s="50">
        <v>43</v>
      </c>
      <c r="AC1581" s="50">
        <v>4.3462817068512187</v>
      </c>
      <c r="AD1581" s="50">
        <v>46</v>
      </c>
      <c r="AE1581" s="50">
        <v>3.6058906155603476</v>
      </c>
      <c r="AF1581" s="50">
        <v>37</v>
      </c>
    </row>
    <row r="1582" spans="1:32" x14ac:dyDescent="0.25">
      <c r="A1582" s="46" t="s">
        <v>43</v>
      </c>
      <c r="B1582" s="47">
        <v>39083</v>
      </c>
      <c r="C1582" s="50">
        <v>5.5247768756279276</v>
      </c>
      <c r="D1582" s="50">
        <v>18</v>
      </c>
      <c r="E1582" s="50">
        <v>5.8818304609600673</v>
      </c>
      <c r="F1582" s="50">
        <v>5</v>
      </c>
      <c r="G1582" s="50">
        <v>5.3474356408756991</v>
      </c>
      <c r="H1582" s="50">
        <v>22</v>
      </c>
      <c r="I1582" s="50">
        <v>4.3481141796162337</v>
      </c>
      <c r="J1582" s="50">
        <v>102</v>
      </c>
      <c r="K1582" s="50">
        <v>6.5217272210597113</v>
      </c>
      <c r="L1582" s="50">
        <v>2</v>
      </c>
      <c r="M1582" s="50">
        <v>4.9468045272266084</v>
      </c>
      <c r="N1582" s="50">
        <v>23</v>
      </c>
      <c r="O1582" s="50">
        <v>5.6169982071587894</v>
      </c>
      <c r="P1582" s="50">
        <v>8</v>
      </c>
      <c r="Q1582" s="50">
        <v>4.9750438901390979</v>
      </c>
      <c r="R1582" s="50">
        <v>26</v>
      </c>
      <c r="S1582" s="50">
        <v>5.4573653536557227</v>
      </c>
      <c r="T1582" s="50">
        <v>6</v>
      </c>
      <c r="U1582" s="50">
        <v>5.5611058552801662</v>
      </c>
      <c r="V1582" s="50">
        <v>18</v>
      </c>
      <c r="W1582" s="50">
        <v>5.7688568195014991</v>
      </c>
      <c r="X1582" s="50">
        <v>2</v>
      </c>
      <c r="Y1582" s="50">
        <v>2.3014570376243695</v>
      </c>
      <c r="Z1582" s="50">
        <v>115</v>
      </c>
      <c r="AA1582" s="50">
        <v>4.8107192608209406</v>
      </c>
      <c r="AB1582" s="50">
        <v>20</v>
      </c>
      <c r="AC1582" s="50">
        <v>5.1022315431764911</v>
      </c>
      <c r="AD1582" s="50">
        <v>21</v>
      </c>
      <c r="AE1582" s="50">
        <v>4.5192069784653901</v>
      </c>
      <c r="AF1582" s="50">
        <v>20</v>
      </c>
    </row>
    <row r="1583" spans="1:32" x14ac:dyDescent="0.25">
      <c r="A1583" s="46" t="s">
        <v>60</v>
      </c>
      <c r="B1583" s="47">
        <v>39083</v>
      </c>
      <c r="C1583" s="50">
        <v>4.2238010985824852</v>
      </c>
      <c r="D1583" s="50">
        <v>74</v>
      </c>
      <c r="E1583" s="50">
        <v>4.3238860175961822</v>
      </c>
      <c r="F1583" s="50">
        <v>48</v>
      </c>
      <c r="G1583" s="50">
        <v>3.4453327742776398</v>
      </c>
      <c r="H1583" s="50">
        <v>67</v>
      </c>
      <c r="I1583" s="50">
        <v>4.2062575992925542</v>
      </c>
      <c r="J1583" s="50">
        <v>108</v>
      </c>
      <c r="K1583" s="50">
        <v>4.9197280031635655</v>
      </c>
      <c r="L1583" s="50">
        <v>101</v>
      </c>
      <c r="M1583" s="50">
        <v>4.5194159534904665</v>
      </c>
      <c r="N1583" s="50">
        <v>31</v>
      </c>
      <c r="O1583" s="50">
        <v>4.12584047426098</v>
      </c>
      <c r="P1583" s="50">
        <v>55</v>
      </c>
      <c r="Q1583" s="50">
        <v>4.6553350986982025</v>
      </c>
      <c r="R1583" s="50">
        <v>36</v>
      </c>
      <c r="S1583" s="50">
        <v>4.0723258245964633</v>
      </c>
      <c r="T1583" s="50">
        <v>96</v>
      </c>
      <c r="U1583" s="50">
        <v>4.9312175231084217</v>
      </c>
      <c r="V1583" s="50">
        <v>37</v>
      </c>
      <c r="W1583" s="50">
        <v>3.1723277524324884</v>
      </c>
      <c r="X1583" s="50">
        <v>62</v>
      </c>
      <c r="Y1583" s="50">
        <v>6.1594490478462447</v>
      </c>
      <c r="Z1583" s="50">
        <v>3</v>
      </c>
      <c r="AA1583" s="50">
        <v>4.3582764407916095</v>
      </c>
      <c r="AB1583" s="50">
        <v>26</v>
      </c>
      <c r="AC1583" s="50">
        <v>4.8148507853921565</v>
      </c>
      <c r="AD1583" s="50">
        <v>26</v>
      </c>
      <c r="AE1583" s="50">
        <v>3.9017020961910633</v>
      </c>
      <c r="AF1583" s="50">
        <v>28</v>
      </c>
    </row>
    <row r="1584" spans="1:32" x14ac:dyDescent="0.25">
      <c r="A1584" s="46" t="s">
        <v>53</v>
      </c>
      <c r="B1584" s="47">
        <v>39083</v>
      </c>
      <c r="C1584" s="50">
        <v>4.1352077046465707</v>
      </c>
      <c r="D1584" s="50">
        <v>82</v>
      </c>
      <c r="E1584" s="50">
        <v>3.9016585731155788</v>
      </c>
      <c r="F1584" s="50">
        <v>63</v>
      </c>
      <c r="G1584" s="50">
        <v>2.7440904764038159</v>
      </c>
      <c r="H1584" s="50">
        <v>91</v>
      </c>
      <c r="I1584" s="50">
        <v>4.5852059920898425</v>
      </c>
      <c r="J1584" s="50">
        <v>89</v>
      </c>
      <c r="K1584" s="50">
        <v>5.3098757769770462</v>
      </c>
      <c r="L1584" s="50">
        <v>78</v>
      </c>
      <c r="M1584" s="50">
        <v>4.4339235054316797</v>
      </c>
      <c r="N1584" s="50">
        <v>37</v>
      </c>
      <c r="O1584" s="50">
        <v>3.9991374359607836</v>
      </c>
      <c r="P1584" s="50">
        <v>65</v>
      </c>
      <c r="Q1584" s="50">
        <v>5.0576077005420625</v>
      </c>
      <c r="R1584" s="50">
        <v>23</v>
      </c>
      <c r="S1584" s="50">
        <v>4.736553660255761</v>
      </c>
      <c r="T1584" s="50">
        <v>31</v>
      </c>
      <c r="U1584" s="50">
        <v>4.6493204459497282</v>
      </c>
      <c r="V1584" s="50">
        <v>50</v>
      </c>
      <c r="W1584" s="50">
        <v>2.9932950682794854</v>
      </c>
      <c r="X1584" s="50">
        <v>75</v>
      </c>
      <c r="Y1584" s="50">
        <v>5.1676267216022582</v>
      </c>
      <c r="Z1584" s="50">
        <v>15</v>
      </c>
      <c r="AA1584" s="50">
        <v>4.1023134257418556</v>
      </c>
      <c r="AB1584" s="50">
        <v>34</v>
      </c>
      <c r="AC1584" s="50">
        <v>4.6479969165934598</v>
      </c>
      <c r="AD1584" s="50">
        <v>33</v>
      </c>
      <c r="AE1584" s="50">
        <v>3.5566299348902519</v>
      </c>
      <c r="AF1584" s="50">
        <v>41</v>
      </c>
    </row>
    <row r="1585" spans="1:32" x14ac:dyDescent="0.25">
      <c r="A1585" s="53" t="s">
        <v>174</v>
      </c>
      <c r="B1585" s="47">
        <v>42736</v>
      </c>
      <c r="C1585" s="50">
        <v>4.8152806940329924</v>
      </c>
      <c r="D1585" s="50">
        <v>55</v>
      </c>
      <c r="E1585" s="50">
        <v>3.7180180097262507</v>
      </c>
      <c r="F1585" s="50">
        <v>85</v>
      </c>
      <c r="G1585" s="50">
        <v>4.3533376951929252</v>
      </c>
      <c r="H1585" s="50">
        <v>57</v>
      </c>
      <c r="I1585" s="50">
        <v>5.1525996208926319</v>
      </c>
      <c r="J1585" s="50">
        <v>44</v>
      </c>
      <c r="K1585" s="50">
        <v>6.0371674503201636</v>
      </c>
      <c r="L1585" s="50">
        <v>50</v>
      </c>
      <c r="M1585" s="50">
        <v>3.9856856932028992</v>
      </c>
      <c r="N1585" s="50">
        <v>83</v>
      </c>
      <c r="O1585" s="50">
        <v>4.7075558418944583</v>
      </c>
      <c r="P1585" s="50">
        <v>51</v>
      </c>
      <c r="Q1585" s="50">
        <v>4.0387863567595161</v>
      </c>
      <c r="R1585" s="50">
        <v>100</v>
      </c>
      <c r="S1585" s="50">
        <v>3.3002798598269858</v>
      </c>
      <c r="T1585" s="50">
        <v>130</v>
      </c>
      <c r="U1585" s="50">
        <v>3.0157996814000003</v>
      </c>
      <c r="V1585" s="50">
        <v>128</v>
      </c>
      <c r="W1585" s="50">
        <v>3.6150214059557797</v>
      </c>
      <c r="X1585" s="50">
        <v>91</v>
      </c>
      <c r="Y1585" s="50">
        <v>5.2366710133806551</v>
      </c>
      <c r="Z1585" s="50">
        <v>19</v>
      </c>
      <c r="AA1585" s="50">
        <v>3.5111500076534847</v>
      </c>
      <c r="AB1585" s="50">
        <v>81</v>
      </c>
      <c r="AC1585" s="50">
        <v>3.6784184229473684</v>
      </c>
      <c r="AD1585" s="50">
        <v>97</v>
      </c>
      <c r="AE1585" s="50">
        <v>3.3438815923596006</v>
      </c>
      <c r="AF1585" s="50">
        <v>66</v>
      </c>
    </row>
    <row r="1586" spans="1:32" x14ac:dyDescent="0.25">
      <c r="A1586" s="46" t="s">
        <v>17</v>
      </c>
      <c r="B1586" s="47">
        <v>39083</v>
      </c>
      <c r="C1586" s="50">
        <v>5.3115759404232863</v>
      </c>
      <c r="D1586" s="50">
        <v>27</v>
      </c>
      <c r="E1586" s="50">
        <v>5.247933920337811</v>
      </c>
      <c r="F1586" s="50">
        <v>18</v>
      </c>
      <c r="G1586" s="50">
        <v>4.0321086901989744</v>
      </c>
      <c r="H1586" s="50">
        <v>49</v>
      </c>
      <c r="I1586" s="50">
        <v>5.6902724305234251</v>
      </c>
      <c r="J1586" s="50">
        <v>21</v>
      </c>
      <c r="K1586" s="50">
        <v>6.2759887206329346</v>
      </c>
      <c r="L1586" s="50">
        <v>16</v>
      </c>
      <c r="M1586" s="50">
        <v>5.0456578802423131</v>
      </c>
      <c r="N1586" s="50">
        <v>19</v>
      </c>
      <c r="O1586" s="50">
        <v>5.2596477761484417</v>
      </c>
      <c r="P1586" s="50">
        <v>21</v>
      </c>
      <c r="Q1586" s="50">
        <v>5.4135559968268474</v>
      </c>
      <c r="R1586" s="50">
        <v>4</v>
      </c>
      <c r="S1586" s="50">
        <v>4.8675492468737573</v>
      </c>
      <c r="T1586" s="50">
        <v>19</v>
      </c>
      <c r="U1586" s="50">
        <v>5.9128995912630122</v>
      </c>
      <c r="V1586" s="50">
        <v>5</v>
      </c>
      <c r="W1586" s="50">
        <v>4.6459344043811042</v>
      </c>
      <c r="X1586" s="50">
        <v>25</v>
      </c>
      <c r="Y1586" s="50">
        <v>4.1743602659607131</v>
      </c>
      <c r="Z1586" s="50">
        <v>46</v>
      </c>
      <c r="AA1586" s="50">
        <v>4.8009480731344816</v>
      </c>
      <c r="AB1586" s="50">
        <v>22</v>
      </c>
      <c r="AC1586" s="50">
        <v>5.0653294234405655</v>
      </c>
      <c r="AD1586" s="50">
        <v>22</v>
      </c>
      <c r="AE1586" s="50">
        <v>4.5365667228283968</v>
      </c>
      <c r="AF1586" s="50">
        <v>19</v>
      </c>
    </row>
    <row r="1587" spans="1:32" x14ac:dyDescent="0.25">
      <c r="A1587" s="46" t="s">
        <v>175</v>
      </c>
      <c r="B1587" s="47">
        <v>39083</v>
      </c>
      <c r="C1587" s="50">
        <v>5.2221559066140397</v>
      </c>
      <c r="D1587" s="50">
        <v>30</v>
      </c>
      <c r="E1587" s="50">
        <v>4.8335695109323691</v>
      </c>
      <c r="F1587" s="50">
        <v>28</v>
      </c>
      <c r="G1587" s="50">
        <v>4.8091893719702261</v>
      </c>
      <c r="H1587" s="50">
        <v>28</v>
      </c>
      <c r="I1587" s="50">
        <v>4.9252021933860917</v>
      </c>
      <c r="J1587" s="50">
        <v>61</v>
      </c>
      <c r="K1587" s="50">
        <v>6.3206625501674729</v>
      </c>
      <c r="L1587" s="50">
        <v>11</v>
      </c>
      <c r="M1587" s="50">
        <v>5.0989860613390094</v>
      </c>
      <c r="N1587" s="50">
        <v>16</v>
      </c>
      <c r="O1587" s="50">
        <v>5.357653021895497</v>
      </c>
      <c r="P1587" s="50">
        <v>19</v>
      </c>
      <c r="Q1587" s="50">
        <v>5.0012324731674003</v>
      </c>
      <c r="R1587" s="50">
        <v>25</v>
      </c>
      <c r="S1587" s="50">
        <v>5.0095681127107676</v>
      </c>
      <c r="T1587" s="50">
        <v>12</v>
      </c>
      <c r="U1587" s="50">
        <v>5.7240043905506344</v>
      </c>
      <c r="V1587" s="50">
        <v>10</v>
      </c>
      <c r="W1587" s="50">
        <v>5.2916587954316228</v>
      </c>
      <c r="X1587" s="50">
        <v>14</v>
      </c>
      <c r="Y1587" s="50">
        <v>4.2097995742781382</v>
      </c>
      <c r="Z1587" s="50">
        <v>44</v>
      </c>
      <c r="AA1587" s="50">
        <v>5.3522841707546034</v>
      </c>
      <c r="AB1587" s="50">
        <v>9</v>
      </c>
      <c r="AC1587" s="50">
        <v>5.1324963579946044</v>
      </c>
      <c r="AD1587" s="50">
        <v>19</v>
      </c>
      <c r="AE1587" s="50">
        <v>5.5720719835146024</v>
      </c>
      <c r="AF1587" s="50">
        <v>5</v>
      </c>
    </row>
    <row r="1588" spans="1:32" x14ac:dyDescent="0.25">
      <c r="A1588" s="46" t="s">
        <v>34</v>
      </c>
      <c r="B1588" s="47">
        <v>39083</v>
      </c>
      <c r="C1588" s="50">
        <v>4.5547051830554377</v>
      </c>
      <c r="D1588" s="50">
        <v>54</v>
      </c>
      <c r="E1588" s="50">
        <v>3.7673324596560391</v>
      </c>
      <c r="F1588" s="50">
        <v>71</v>
      </c>
      <c r="G1588" s="50">
        <v>3.9140285074232377</v>
      </c>
      <c r="H1588" s="50">
        <v>55</v>
      </c>
      <c r="I1588" s="50">
        <v>4.4564028946427907</v>
      </c>
      <c r="J1588" s="50">
        <v>96</v>
      </c>
      <c r="K1588" s="50">
        <v>6.0810568704996859</v>
      </c>
      <c r="L1588" s="50">
        <v>25</v>
      </c>
      <c r="M1588" s="50">
        <v>4.3849666552249902</v>
      </c>
      <c r="N1588" s="50">
        <v>39</v>
      </c>
      <c r="O1588" s="50">
        <v>4.5531697816555639</v>
      </c>
      <c r="P1588" s="50">
        <v>36</v>
      </c>
      <c r="Q1588" s="50">
        <v>4.3211252231660264</v>
      </c>
      <c r="R1588" s="50">
        <v>55</v>
      </c>
      <c r="S1588" s="50">
        <v>3.5048861061672327</v>
      </c>
      <c r="T1588" s="50">
        <v>128</v>
      </c>
      <c r="U1588" s="50">
        <v>3.9583368167678792</v>
      </c>
      <c r="V1588" s="50">
        <v>86</v>
      </c>
      <c r="W1588" s="50">
        <v>4.3655831744938363</v>
      </c>
      <c r="X1588" s="50">
        <v>27</v>
      </c>
      <c r="Y1588" s="50">
        <v>5.6066988290994049</v>
      </c>
      <c r="Z1588" s="50">
        <v>8</v>
      </c>
      <c r="AA1588" s="50">
        <v>4.1819236699766682</v>
      </c>
      <c r="AB1588" s="50">
        <v>32</v>
      </c>
      <c r="AC1588" s="50">
        <v>4.9131714965404996</v>
      </c>
      <c r="AD1588" s="50">
        <v>24</v>
      </c>
      <c r="AE1588" s="50">
        <v>3.4506758434128368</v>
      </c>
      <c r="AF1588" s="50">
        <v>47</v>
      </c>
    </row>
    <row r="1589" spans="1:32" x14ac:dyDescent="0.25">
      <c r="A1589" s="46" t="s">
        <v>65</v>
      </c>
      <c r="B1589" s="47">
        <v>39083</v>
      </c>
      <c r="C1589" s="50">
        <v>4.0779548062451552</v>
      </c>
      <c r="D1589" s="50">
        <v>86</v>
      </c>
      <c r="E1589" s="50">
        <v>3.6098751675451028</v>
      </c>
      <c r="F1589" s="50">
        <v>87</v>
      </c>
      <c r="G1589" s="50">
        <v>3.5350050153440806</v>
      </c>
      <c r="H1589" s="50">
        <v>63</v>
      </c>
      <c r="I1589" s="50">
        <v>3.7837536553559845</v>
      </c>
      <c r="J1589" s="50">
        <v>120</v>
      </c>
      <c r="K1589" s="50">
        <v>5.3831853867354544</v>
      </c>
      <c r="L1589" s="50">
        <v>72</v>
      </c>
      <c r="M1589" s="50">
        <v>3.903577158990593</v>
      </c>
      <c r="N1589" s="50">
        <v>69</v>
      </c>
      <c r="O1589" s="50">
        <v>3.8283936900705005</v>
      </c>
      <c r="P1589" s="50">
        <v>71</v>
      </c>
      <c r="Q1589" s="50">
        <v>4.2906810413072716</v>
      </c>
      <c r="R1589" s="50">
        <v>57</v>
      </c>
      <c r="S1589" s="50">
        <v>4.4165761783568556</v>
      </c>
      <c r="T1589" s="50">
        <v>53</v>
      </c>
      <c r="U1589" s="50">
        <v>4.6565853617623869</v>
      </c>
      <c r="V1589" s="50">
        <v>49</v>
      </c>
      <c r="W1589" s="50">
        <v>3.8888775084131972</v>
      </c>
      <c r="X1589" s="50">
        <v>43</v>
      </c>
      <c r="Y1589" s="50">
        <v>2.3403491740333413</v>
      </c>
      <c r="Z1589" s="50">
        <v>113</v>
      </c>
      <c r="AA1589" s="50">
        <v>3.6530888586712953</v>
      </c>
      <c r="AB1589" s="50">
        <v>62</v>
      </c>
      <c r="AC1589" s="50">
        <v>4.0395360127886208</v>
      </c>
      <c r="AD1589" s="50">
        <v>69</v>
      </c>
      <c r="AE1589" s="50">
        <v>3.2666417045539702</v>
      </c>
      <c r="AF1589" s="50">
        <v>59</v>
      </c>
    </row>
    <row r="1590" spans="1:32" x14ac:dyDescent="0.25">
      <c r="A1590" s="46" t="s">
        <v>30</v>
      </c>
      <c r="B1590" s="47">
        <v>39083</v>
      </c>
      <c r="C1590" s="50">
        <v>5.4081718490434314</v>
      </c>
      <c r="D1590" s="50">
        <v>22</v>
      </c>
      <c r="E1590" s="50">
        <v>5.0579689974801125</v>
      </c>
      <c r="F1590" s="50">
        <v>24</v>
      </c>
      <c r="G1590" s="50">
        <v>5.9774745722614169</v>
      </c>
      <c r="H1590" s="50">
        <v>9</v>
      </c>
      <c r="I1590" s="50">
        <v>4.4544267812600937</v>
      </c>
      <c r="J1590" s="50">
        <v>97</v>
      </c>
      <c r="K1590" s="50">
        <v>6.1428170451721007</v>
      </c>
      <c r="L1590" s="50">
        <v>23</v>
      </c>
      <c r="M1590" s="50">
        <v>5.2688431535235409</v>
      </c>
      <c r="N1590" s="50">
        <v>13</v>
      </c>
      <c r="O1590" s="50">
        <v>5.2059122706886765</v>
      </c>
      <c r="P1590" s="50">
        <v>22</v>
      </c>
      <c r="Q1590" s="50">
        <v>5.2175321674958131</v>
      </c>
      <c r="R1590" s="50">
        <v>19</v>
      </c>
      <c r="S1590" s="50">
        <v>5.1109569479526566</v>
      </c>
      <c r="T1590" s="50">
        <v>10</v>
      </c>
      <c r="U1590" s="50">
        <v>4.9375318751041197</v>
      </c>
      <c r="V1590" s="50">
        <v>36</v>
      </c>
      <c r="W1590" s="50">
        <v>5.0594197136435763</v>
      </c>
      <c r="X1590" s="50">
        <v>20</v>
      </c>
      <c r="Y1590" s="50">
        <v>6.0817059462564043</v>
      </c>
      <c r="Z1590" s="50">
        <v>4</v>
      </c>
      <c r="AA1590" s="50">
        <v>5.7007837070851615</v>
      </c>
      <c r="AB1590" s="50">
        <v>2</v>
      </c>
      <c r="AC1590" s="50">
        <v>5.7581895530070959</v>
      </c>
      <c r="AD1590" s="50">
        <v>3</v>
      </c>
      <c r="AE1590" s="50">
        <v>5.643377861163227</v>
      </c>
      <c r="AF1590" s="50">
        <v>4</v>
      </c>
    </row>
    <row r="1591" spans="1:32" x14ac:dyDescent="0.25">
      <c r="A1591" s="46" t="s">
        <v>99</v>
      </c>
      <c r="B1591" s="47">
        <v>39083</v>
      </c>
      <c r="C1591" s="50">
        <v>4.7464676627671345</v>
      </c>
      <c r="D1591" s="50">
        <v>46</v>
      </c>
      <c r="E1591" s="50">
        <v>4.77000437768731</v>
      </c>
      <c r="F1591" s="50">
        <v>32</v>
      </c>
      <c r="G1591" s="50">
        <v>4.2207686435597997</v>
      </c>
      <c r="H1591" s="50">
        <v>42</v>
      </c>
      <c r="I1591" s="50">
        <v>4.3817315183543286</v>
      </c>
      <c r="J1591" s="50">
        <v>100</v>
      </c>
      <c r="K1591" s="50">
        <v>5.613366111467097</v>
      </c>
      <c r="L1591" s="50">
        <v>53</v>
      </c>
      <c r="M1591" s="50">
        <v>3.9407094151783806</v>
      </c>
      <c r="N1591" s="50">
        <v>64</v>
      </c>
      <c r="O1591" s="50">
        <v>4.3106877417487324</v>
      </c>
      <c r="P1591" s="50">
        <v>47</v>
      </c>
      <c r="Q1591" s="50">
        <v>4.4562225208612904</v>
      </c>
      <c r="R1591" s="50">
        <v>48</v>
      </c>
      <c r="S1591" s="50">
        <v>4.0879839277886862</v>
      </c>
      <c r="T1591" s="50">
        <v>94</v>
      </c>
      <c r="U1591" s="50">
        <v>4.5496119382633262</v>
      </c>
      <c r="V1591" s="50">
        <v>55</v>
      </c>
      <c r="W1591" s="50">
        <v>3.1611598041144169</v>
      </c>
      <c r="X1591" s="50">
        <v>63</v>
      </c>
      <c r="Y1591" s="50">
        <v>3.0785905582938322</v>
      </c>
      <c r="Z1591" s="50">
        <v>83</v>
      </c>
      <c r="AA1591" s="50">
        <v>3.759954784896034</v>
      </c>
      <c r="AB1591" s="50">
        <v>54</v>
      </c>
      <c r="AC1591" s="50">
        <v>4.1761547692160299</v>
      </c>
      <c r="AD1591" s="50">
        <v>58</v>
      </c>
      <c r="AE1591" s="50">
        <v>3.3437548005760385</v>
      </c>
      <c r="AF1591" s="50">
        <v>55</v>
      </c>
    </row>
    <row r="1592" spans="1:32" x14ac:dyDescent="0.25">
      <c r="A1592" s="46" t="s">
        <v>40</v>
      </c>
      <c r="B1592" s="47">
        <v>39083</v>
      </c>
      <c r="C1592" s="50">
        <v>4.399930844605672</v>
      </c>
      <c r="D1592" s="50">
        <v>66</v>
      </c>
      <c r="E1592" s="50">
        <v>3.6682154528213582</v>
      </c>
      <c r="F1592" s="50">
        <v>80</v>
      </c>
      <c r="G1592" s="50">
        <v>3.2180012323400362</v>
      </c>
      <c r="H1592" s="50">
        <v>71</v>
      </c>
      <c r="I1592" s="50">
        <v>5.6268654954065314</v>
      </c>
      <c r="J1592" s="50">
        <v>25</v>
      </c>
      <c r="K1592" s="50">
        <v>5.0866411978547639</v>
      </c>
      <c r="L1592" s="50">
        <v>94</v>
      </c>
      <c r="M1592" s="50">
        <v>4.0285346400781785</v>
      </c>
      <c r="N1592" s="50">
        <v>58</v>
      </c>
      <c r="O1592" s="50">
        <v>4.1141459821993616</v>
      </c>
      <c r="P1592" s="50">
        <v>57</v>
      </c>
      <c r="Q1592" s="50">
        <v>4.2000930476364644</v>
      </c>
      <c r="R1592" s="50">
        <v>63</v>
      </c>
      <c r="S1592" s="50">
        <v>4.9527353741797722</v>
      </c>
      <c r="T1592" s="50">
        <v>15</v>
      </c>
      <c r="U1592" s="50">
        <v>4.0230466748313809</v>
      </c>
      <c r="V1592" s="50">
        <v>80</v>
      </c>
      <c r="W1592" s="50">
        <v>2.9756345616353608</v>
      </c>
      <c r="X1592" s="50">
        <v>77</v>
      </c>
      <c r="Y1592" s="50">
        <v>3.905552199986734</v>
      </c>
      <c r="Z1592" s="50">
        <v>56</v>
      </c>
      <c r="AA1592" s="50">
        <v>3.4313631727808609</v>
      </c>
      <c r="AB1592" s="50">
        <v>84</v>
      </c>
      <c r="AC1592" s="50">
        <v>3.7621418410853558</v>
      </c>
      <c r="AD1592" s="50">
        <v>85</v>
      </c>
      <c r="AE1592" s="50">
        <v>3.1005845044763665</v>
      </c>
      <c r="AF1592" s="50">
        <v>75</v>
      </c>
    </row>
    <row r="1593" spans="1:32" x14ac:dyDescent="0.25">
      <c r="A1593" s="46" t="s">
        <v>113</v>
      </c>
      <c r="B1593" s="47">
        <v>39083</v>
      </c>
      <c r="C1593" s="50">
        <v>3.5221801308269756</v>
      </c>
      <c r="D1593" s="50">
        <v>117</v>
      </c>
      <c r="E1593" s="50">
        <v>3.3523923392057311</v>
      </c>
      <c r="F1593" s="50">
        <v>101</v>
      </c>
      <c r="G1593" s="50">
        <v>2.7136543306395131</v>
      </c>
      <c r="H1593" s="50">
        <v>93</v>
      </c>
      <c r="I1593" s="50">
        <v>3.7651952494684524</v>
      </c>
      <c r="J1593" s="50">
        <v>122</v>
      </c>
      <c r="K1593" s="50">
        <v>4.2574786039942047</v>
      </c>
      <c r="L1593" s="50">
        <v>110</v>
      </c>
      <c r="M1593" s="50">
        <v>3.7437776710431891</v>
      </c>
      <c r="N1593" s="50">
        <v>79</v>
      </c>
      <c r="O1593" s="50">
        <v>3.5618882053407646</v>
      </c>
      <c r="P1593" s="50">
        <v>88</v>
      </c>
      <c r="Q1593" s="50">
        <v>3.9741944626931178</v>
      </c>
      <c r="R1593" s="50">
        <v>79</v>
      </c>
      <c r="S1593" s="50">
        <v>4.3446986351170347</v>
      </c>
      <c r="T1593" s="50">
        <v>60</v>
      </c>
      <c r="U1593" s="50">
        <v>4.67017801885601</v>
      </c>
      <c r="V1593" s="50">
        <v>48</v>
      </c>
      <c r="W1593" s="50">
        <v>2.7572850849557606</v>
      </c>
      <c r="X1593" s="50">
        <v>92</v>
      </c>
      <c r="Y1593" s="50">
        <v>3.1544216192964449</v>
      </c>
      <c r="Z1593" s="50">
        <v>78</v>
      </c>
      <c r="AA1593" s="50">
        <v>3.7524031233345863</v>
      </c>
      <c r="AB1593" s="50">
        <v>56</v>
      </c>
      <c r="AC1593" s="50">
        <v>4.0329498149358916</v>
      </c>
      <c r="AD1593" s="50">
        <v>70</v>
      </c>
      <c r="AE1593" s="50">
        <v>3.471856431733281</v>
      </c>
      <c r="AF1593" s="50">
        <v>46</v>
      </c>
    </row>
    <row r="1594" spans="1:32" x14ac:dyDescent="0.25">
      <c r="A1594" s="46" t="s">
        <v>176</v>
      </c>
      <c r="B1594" s="47">
        <v>39083</v>
      </c>
      <c r="C1594" s="50">
        <v>5.6698521999375835</v>
      </c>
      <c r="D1594" s="50">
        <v>14</v>
      </c>
      <c r="E1594" s="50">
        <v>5.0503348846705842</v>
      </c>
      <c r="F1594" s="50">
        <v>26</v>
      </c>
      <c r="G1594" s="50">
        <v>5.5527978182785649</v>
      </c>
      <c r="H1594" s="50">
        <v>16</v>
      </c>
      <c r="I1594" s="50">
        <v>5.9986057629777019</v>
      </c>
      <c r="J1594" s="50">
        <v>8</v>
      </c>
      <c r="K1594" s="50">
        <v>6.0776703338234856</v>
      </c>
      <c r="L1594" s="50">
        <v>27</v>
      </c>
      <c r="M1594" s="50">
        <v>5.2751531843321908</v>
      </c>
      <c r="N1594" s="50">
        <v>12</v>
      </c>
      <c r="O1594" s="50">
        <v>5.6514673082700151</v>
      </c>
      <c r="P1594" s="50">
        <v>6</v>
      </c>
      <c r="Q1594" s="50">
        <v>5.231229905982639</v>
      </c>
      <c r="R1594" s="50">
        <v>16</v>
      </c>
      <c r="S1594" s="50">
        <v>4.7901562787988814</v>
      </c>
      <c r="T1594" s="50">
        <v>24</v>
      </c>
      <c r="U1594" s="50">
        <v>5.1464154807580424</v>
      </c>
      <c r="V1594" s="50">
        <v>27</v>
      </c>
      <c r="W1594" s="50">
        <v>5.4611347056527126</v>
      </c>
      <c r="X1594" s="50">
        <v>7</v>
      </c>
      <c r="Y1594" s="50">
        <v>5.3705154265308561</v>
      </c>
      <c r="Z1594" s="50">
        <v>11</v>
      </c>
      <c r="AA1594" s="50">
        <v>5.4164155018286042</v>
      </c>
      <c r="AB1594" s="50">
        <v>7</v>
      </c>
      <c r="AC1594" s="50">
        <v>5.4747442044605492</v>
      </c>
      <c r="AD1594" s="50">
        <v>9</v>
      </c>
      <c r="AE1594" s="50">
        <v>5.3580867991966592</v>
      </c>
      <c r="AF1594" s="50">
        <v>8</v>
      </c>
    </row>
    <row r="1595" spans="1:32" x14ac:dyDescent="0.25">
      <c r="A1595" s="46" t="s">
        <v>49</v>
      </c>
      <c r="B1595" s="47">
        <v>39083</v>
      </c>
      <c r="C1595" s="50">
        <v>5.2742919058806681</v>
      </c>
      <c r="D1595" s="50">
        <v>28</v>
      </c>
      <c r="E1595" s="50">
        <v>4.5512983861425216</v>
      </c>
      <c r="F1595" s="50">
        <v>38</v>
      </c>
      <c r="G1595" s="50">
        <v>4.2843613705627499</v>
      </c>
      <c r="H1595" s="50">
        <v>40</v>
      </c>
      <c r="I1595" s="50">
        <v>6.562691341862541</v>
      </c>
      <c r="J1595" s="50">
        <v>1</v>
      </c>
      <c r="K1595" s="50">
        <v>5.6988165249548626</v>
      </c>
      <c r="L1595" s="50">
        <v>48</v>
      </c>
      <c r="M1595" s="50">
        <v>4.167989609313631</v>
      </c>
      <c r="N1595" s="50">
        <v>49</v>
      </c>
      <c r="O1595" s="50">
        <v>4.2122864165228959</v>
      </c>
      <c r="P1595" s="50">
        <v>52</v>
      </c>
      <c r="Q1595" s="50">
        <v>4.4229836461136225</v>
      </c>
      <c r="R1595" s="50">
        <v>50</v>
      </c>
      <c r="S1595" s="50">
        <v>4.8642714260244704</v>
      </c>
      <c r="T1595" s="50">
        <v>20</v>
      </c>
      <c r="U1595" s="50">
        <v>4.7885572053258327</v>
      </c>
      <c r="V1595" s="50">
        <v>40</v>
      </c>
      <c r="W1595" s="50">
        <v>3.5504004404021545</v>
      </c>
      <c r="X1595" s="50">
        <v>47</v>
      </c>
      <c r="Y1595" s="50">
        <v>3.1694385214928111</v>
      </c>
      <c r="Z1595" s="50">
        <v>77</v>
      </c>
      <c r="AA1595" s="50">
        <v>3.8896233711478843</v>
      </c>
      <c r="AB1595" s="50">
        <v>49</v>
      </c>
      <c r="AC1595" s="50">
        <v>4.6154491646618672</v>
      </c>
      <c r="AD1595" s="50">
        <v>34</v>
      </c>
      <c r="AE1595" s="50">
        <v>3.1637975776339013</v>
      </c>
      <c r="AF1595" s="50">
        <v>68</v>
      </c>
    </row>
    <row r="1596" spans="1:32" x14ac:dyDescent="0.25">
      <c r="A1596" s="46" t="s">
        <v>88</v>
      </c>
      <c r="B1596" s="47">
        <v>39083</v>
      </c>
      <c r="C1596" s="50">
        <v>3.4538406967353033</v>
      </c>
      <c r="D1596" s="50">
        <v>122</v>
      </c>
      <c r="E1596" s="50">
        <v>2.8592208023819854</v>
      </c>
      <c r="F1596" s="50">
        <v>127</v>
      </c>
      <c r="G1596" s="50">
        <v>2.3845179328209971</v>
      </c>
      <c r="H1596" s="50">
        <v>110</v>
      </c>
      <c r="I1596" s="50">
        <v>3.5202111031733621</v>
      </c>
      <c r="J1596" s="50">
        <v>128</v>
      </c>
      <c r="K1596" s="50">
        <v>5.0514129485648667</v>
      </c>
      <c r="L1596" s="50">
        <v>96</v>
      </c>
      <c r="M1596" s="50">
        <v>3.2115042095315105</v>
      </c>
      <c r="N1596" s="50">
        <v>112</v>
      </c>
      <c r="O1596" s="50">
        <v>3.5653749808984059</v>
      </c>
      <c r="P1596" s="50">
        <v>87</v>
      </c>
      <c r="Q1596" s="50">
        <v>3.4925193586563306</v>
      </c>
      <c r="R1596" s="50">
        <v>118</v>
      </c>
      <c r="S1596" s="50">
        <v>4.2896661985593978</v>
      </c>
      <c r="T1596" s="50">
        <v>67</v>
      </c>
      <c r="U1596" s="50">
        <v>3.5309232036001479</v>
      </c>
      <c r="V1596" s="50">
        <v>112</v>
      </c>
      <c r="W1596" s="50">
        <v>2.1444057390308853</v>
      </c>
      <c r="X1596" s="50">
        <v>129</v>
      </c>
      <c r="Y1596" s="50">
        <v>2.2461357764438969</v>
      </c>
      <c r="Z1596" s="50">
        <v>117</v>
      </c>
      <c r="AA1596" s="50">
        <v>2.8790548268640865</v>
      </c>
      <c r="AB1596" s="50">
        <v>121</v>
      </c>
      <c r="AC1596" s="50">
        <v>3.22457490244093</v>
      </c>
      <c r="AD1596" s="50">
        <v>117</v>
      </c>
      <c r="AE1596" s="50">
        <v>2.5335347512872435</v>
      </c>
      <c r="AF1596" s="50">
        <v>120</v>
      </c>
    </row>
    <row r="1597" spans="1:32" x14ac:dyDescent="0.25">
      <c r="A1597" s="46" t="s">
        <v>177</v>
      </c>
      <c r="B1597" s="47">
        <v>39083</v>
      </c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50"/>
      <c r="AE1597" s="50"/>
      <c r="AF1597" s="50"/>
    </row>
    <row r="1598" spans="1:32" x14ac:dyDescent="0.25">
      <c r="A1598" s="46" t="s">
        <v>33</v>
      </c>
      <c r="B1598" s="54">
        <v>43831</v>
      </c>
      <c r="C1598" s="50">
        <v>4.7346665219632165</v>
      </c>
      <c r="D1598" s="50">
        <v>47</v>
      </c>
      <c r="E1598" s="50">
        <v>4.0167516813832433</v>
      </c>
      <c r="F1598" s="50">
        <v>59</v>
      </c>
      <c r="G1598" s="50">
        <v>3.9133040115570386</v>
      </c>
      <c r="H1598" s="50">
        <v>56</v>
      </c>
      <c r="I1598" s="50">
        <v>5.239581896574447</v>
      </c>
      <c r="J1598" s="50">
        <v>44</v>
      </c>
      <c r="K1598" s="50">
        <v>5.7690284983381375</v>
      </c>
      <c r="L1598" s="50">
        <v>45</v>
      </c>
      <c r="M1598" s="50">
        <v>4.3154038008102926</v>
      </c>
      <c r="N1598" s="50">
        <v>42</v>
      </c>
      <c r="O1598" s="50">
        <v>4.8182253186943749</v>
      </c>
      <c r="P1598" s="50">
        <v>29</v>
      </c>
      <c r="Q1598" s="50">
        <v>4.4715467939267324</v>
      </c>
      <c r="R1598" s="50">
        <v>47</v>
      </c>
      <c r="S1598" s="50">
        <v>4.6137892690325426</v>
      </c>
      <c r="T1598" s="50">
        <v>36</v>
      </c>
      <c r="U1598" s="50">
        <v>4.8971749973027023</v>
      </c>
      <c r="V1598" s="50">
        <v>38</v>
      </c>
      <c r="W1598" s="50">
        <v>4.0083191189745584</v>
      </c>
      <c r="X1598" s="50">
        <v>40</v>
      </c>
      <c r="Y1598" s="50">
        <v>3.0833673069308447</v>
      </c>
      <c r="Z1598" s="50">
        <v>82</v>
      </c>
      <c r="AA1598" s="50">
        <v>3.5513064047781793</v>
      </c>
      <c r="AB1598" s="50">
        <v>72</v>
      </c>
      <c r="AC1598" s="50">
        <v>4.0194089714920587</v>
      </c>
      <c r="AD1598" s="50">
        <v>71</v>
      </c>
      <c r="AE1598" s="50">
        <v>3.0832038380642994</v>
      </c>
      <c r="AF1598" s="50">
        <v>77</v>
      </c>
    </row>
    <row r="1599" spans="1:32" x14ac:dyDescent="0.25">
      <c r="A1599" s="46" t="s">
        <v>133</v>
      </c>
      <c r="B1599" s="47">
        <v>39083</v>
      </c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50"/>
      <c r="AE1599" s="50"/>
      <c r="AF1599" s="50"/>
    </row>
    <row r="1600" spans="1:32" x14ac:dyDescent="0.25">
      <c r="A1600" s="46" t="s">
        <v>103</v>
      </c>
      <c r="B1600" s="47">
        <v>39083</v>
      </c>
      <c r="C1600" s="50">
        <v>3.51629539006729</v>
      </c>
      <c r="D1600" s="50">
        <v>118</v>
      </c>
      <c r="E1600" s="50">
        <v>3.1542813965170158</v>
      </c>
      <c r="F1600" s="50">
        <v>112</v>
      </c>
      <c r="G1600" s="50">
        <v>1.9652165072777379</v>
      </c>
      <c r="H1600" s="50">
        <v>127</v>
      </c>
      <c r="I1600" s="50">
        <v>5.315228640051525</v>
      </c>
      <c r="J1600" s="50">
        <v>41</v>
      </c>
      <c r="K1600" s="50">
        <v>3.6304550164228813</v>
      </c>
      <c r="L1600" s="50">
        <v>121</v>
      </c>
      <c r="M1600" s="50">
        <v>2.9362238865239081</v>
      </c>
      <c r="N1600" s="50">
        <v>127</v>
      </c>
      <c r="O1600" s="50">
        <v>2.663841105825743</v>
      </c>
      <c r="P1600" s="50">
        <v>117</v>
      </c>
      <c r="Q1600" s="50">
        <v>3.3989058947970183</v>
      </c>
      <c r="R1600" s="50">
        <v>122</v>
      </c>
      <c r="S1600" s="50">
        <v>3.924033898430352</v>
      </c>
      <c r="T1600" s="50">
        <v>106</v>
      </c>
      <c r="U1600" s="50">
        <v>3.2707562370542114</v>
      </c>
      <c r="V1600" s="50">
        <v>121</v>
      </c>
      <c r="W1600" s="50">
        <v>2.377732132182842</v>
      </c>
      <c r="X1600" s="50">
        <v>117</v>
      </c>
      <c r="Y1600" s="50">
        <v>1.9820740508532801</v>
      </c>
      <c r="Z1600" s="50">
        <v>123</v>
      </c>
      <c r="AA1600" s="50">
        <v>2.6027511004236326</v>
      </c>
      <c r="AB1600" s="50">
        <v>129</v>
      </c>
      <c r="AC1600" s="50">
        <v>2.89752803696837</v>
      </c>
      <c r="AD1600" s="50">
        <v>129</v>
      </c>
      <c r="AE1600" s="50">
        <v>2.3079741638788946</v>
      </c>
      <c r="AF1600" s="50">
        <v>125</v>
      </c>
    </row>
    <row r="1601" spans="1:32" x14ac:dyDescent="0.25">
      <c r="A1601" s="46" t="s">
        <v>129</v>
      </c>
      <c r="B1601" s="47">
        <v>39083</v>
      </c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50"/>
      <c r="AE1601" s="50"/>
      <c r="AF1601" s="50"/>
    </row>
    <row r="1602" spans="1:32" x14ac:dyDescent="0.25">
      <c r="A1602" s="46" t="s">
        <v>137</v>
      </c>
      <c r="B1602" s="47">
        <v>39083</v>
      </c>
      <c r="C1602" s="50">
        <v>4.3916876354337742</v>
      </c>
      <c r="D1602" s="50">
        <v>67</v>
      </c>
      <c r="E1602" s="50">
        <v>3.74961117541066</v>
      </c>
      <c r="F1602" s="50">
        <v>75</v>
      </c>
      <c r="G1602" s="50">
        <v>2.3558202804798314</v>
      </c>
      <c r="H1602" s="50">
        <v>113</v>
      </c>
      <c r="I1602" s="50">
        <v>6.164528504699339</v>
      </c>
      <c r="J1602" s="50">
        <v>4</v>
      </c>
      <c r="K1602" s="50">
        <v>5.2967905811452667</v>
      </c>
      <c r="L1602" s="50">
        <v>79</v>
      </c>
      <c r="M1602" s="50">
        <v>3.1050120900323233</v>
      </c>
      <c r="N1602" s="50">
        <v>123</v>
      </c>
      <c r="O1602" s="50">
        <v>3.7734690811401701</v>
      </c>
      <c r="P1602" s="50">
        <v>76</v>
      </c>
      <c r="Q1602" s="50">
        <v>3.4059428169594215</v>
      </c>
      <c r="R1602" s="50">
        <v>121</v>
      </c>
      <c r="S1602" s="50">
        <v>3.2059688238495991</v>
      </c>
      <c r="T1602" s="50">
        <v>131</v>
      </c>
      <c r="U1602" s="50">
        <v>2.7818578568320396</v>
      </c>
      <c r="V1602" s="50">
        <v>130</v>
      </c>
      <c r="W1602" s="50">
        <v>2.2433792508518069</v>
      </c>
      <c r="X1602" s="50">
        <v>127</v>
      </c>
      <c r="Y1602" s="50">
        <v>3.2194547105609033</v>
      </c>
      <c r="Z1602" s="50">
        <v>76</v>
      </c>
      <c r="AA1602" s="50">
        <v>3.0546130765159223</v>
      </c>
      <c r="AB1602" s="50">
        <v>105</v>
      </c>
      <c r="AC1602" s="50">
        <v>3.4624322518489299</v>
      </c>
      <c r="AD1602" s="50">
        <v>99</v>
      </c>
      <c r="AE1602" s="50">
        <v>2.6467939011829142</v>
      </c>
      <c r="AF1602" s="50">
        <v>111</v>
      </c>
    </row>
    <row r="1603" spans="1:32" x14ac:dyDescent="0.25">
      <c r="A1603" s="46" t="s">
        <v>45</v>
      </c>
      <c r="B1603" s="47">
        <v>39083</v>
      </c>
      <c r="C1603" s="50">
        <v>4.8193963234245523</v>
      </c>
      <c r="D1603" s="50">
        <v>43</v>
      </c>
      <c r="E1603" s="50">
        <v>4.0790658708612977</v>
      </c>
      <c r="F1603" s="50">
        <v>58</v>
      </c>
      <c r="G1603" s="50">
        <v>4.0514604520286106</v>
      </c>
      <c r="H1603" s="50">
        <v>48</v>
      </c>
      <c r="I1603" s="50">
        <v>5.3439096492411675</v>
      </c>
      <c r="J1603" s="50">
        <v>38</v>
      </c>
      <c r="K1603" s="50">
        <v>5.803149321567135</v>
      </c>
      <c r="L1603" s="50">
        <v>43</v>
      </c>
      <c r="M1603" s="50">
        <v>4.3344828841338581</v>
      </c>
      <c r="N1603" s="50">
        <v>41</v>
      </c>
      <c r="O1603" s="50">
        <v>4.9793137766403817</v>
      </c>
      <c r="P1603" s="50">
        <v>25</v>
      </c>
      <c r="Q1603" s="50">
        <v>4.5184428599548569</v>
      </c>
      <c r="R1603" s="50">
        <v>44</v>
      </c>
      <c r="S1603" s="50">
        <v>4.4896839719273522</v>
      </c>
      <c r="T1603" s="50">
        <v>44</v>
      </c>
      <c r="U1603" s="50">
        <v>4.5861900330091672</v>
      </c>
      <c r="V1603" s="50">
        <v>54</v>
      </c>
      <c r="W1603" s="50">
        <v>4.0371393703710359</v>
      </c>
      <c r="X1603" s="50">
        <v>38</v>
      </c>
      <c r="Y1603" s="50">
        <v>3.3961272929003536</v>
      </c>
      <c r="Z1603" s="50">
        <v>67</v>
      </c>
      <c r="AA1603" s="50">
        <v>3.9407588217489899</v>
      </c>
      <c r="AB1603" s="50">
        <v>44</v>
      </c>
      <c r="AC1603" s="50">
        <v>4.4328287487242743</v>
      </c>
      <c r="AD1603" s="50">
        <v>42</v>
      </c>
      <c r="AE1603" s="50">
        <v>3.4486888947737055</v>
      </c>
      <c r="AF1603" s="50">
        <v>48</v>
      </c>
    </row>
    <row r="1604" spans="1:32" x14ac:dyDescent="0.25">
      <c r="A1604" s="46" t="s">
        <v>6</v>
      </c>
      <c r="B1604" s="47">
        <v>39083</v>
      </c>
      <c r="C1604" s="50">
        <v>5.6652391913480109</v>
      </c>
      <c r="D1604" s="50">
        <v>15</v>
      </c>
      <c r="E1604" s="50">
        <v>5.4972440362744868</v>
      </c>
      <c r="F1604" s="50">
        <v>14</v>
      </c>
      <c r="G1604" s="50">
        <v>5.3739676173697433</v>
      </c>
      <c r="H1604" s="50">
        <v>21</v>
      </c>
      <c r="I1604" s="50">
        <v>5.7953981808333923</v>
      </c>
      <c r="J1604" s="50">
        <v>15</v>
      </c>
      <c r="K1604" s="50">
        <v>5.9943469309144195</v>
      </c>
      <c r="L1604" s="50">
        <v>35</v>
      </c>
      <c r="M1604" s="50">
        <v>4.7526414560026504</v>
      </c>
      <c r="N1604" s="50">
        <v>25</v>
      </c>
      <c r="O1604" s="50">
        <v>4.3987579482305419</v>
      </c>
      <c r="P1604" s="50">
        <v>43</v>
      </c>
      <c r="Q1604" s="50">
        <v>5.2290264528244901</v>
      </c>
      <c r="R1604" s="50">
        <v>18</v>
      </c>
      <c r="S1604" s="50">
        <v>4.5630860003486999</v>
      </c>
      <c r="T1604" s="50">
        <v>39</v>
      </c>
      <c r="U1604" s="50">
        <v>5.8471637951180826</v>
      </c>
      <c r="V1604" s="50">
        <v>8</v>
      </c>
      <c r="W1604" s="50">
        <v>5.3837298756000189</v>
      </c>
      <c r="X1604" s="50">
        <v>10</v>
      </c>
      <c r="Y1604" s="50">
        <v>3.0940846638940709</v>
      </c>
      <c r="Z1604" s="50">
        <v>81</v>
      </c>
      <c r="AA1604" s="50">
        <v>4.5658105296367797</v>
      </c>
      <c r="AB1604" s="50">
        <v>24</v>
      </c>
      <c r="AC1604" s="50">
        <v>4.9552915435694569</v>
      </c>
      <c r="AD1604" s="50">
        <v>23</v>
      </c>
      <c r="AE1604" s="50">
        <v>4.1763295157041034</v>
      </c>
      <c r="AF1604" s="50">
        <v>24</v>
      </c>
    </row>
    <row r="1605" spans="1:32" x14ac:dyDescent="0.25">
      <c r="A1605" s="46" t="s">
        <v>178</v>
      </c>
      <c r="B1605" s="47">
        <v>39083</v>
      </c>
      <c r="C1605" s="50">
        <v>4.2457137770753279</v>
      </c>
      <c r="D1605" s="50">
        <v>72</v>
      </c>
      <c r="E1605" s="50">
        <v>3.3367332099139468</v>
      </c>
      <c r="F1605" s="50">
        <v>102</v>
      </c>
      <c r="G1605" s="50">
        <v>2.9043213006105764</v>
      </c>
      <c r="H1605" s="50">
        <v>85</v>
      </c>
      <c r="I1605" s="50">
        <v>5.0378146801565027</v>
      </c>
      <c r="J1605" s="50">
        <v>53</v>
      </c>
      <c r="K1605" s="50">
        <v>5.703985917620285</v>
      </c>
      <c r="L1605" s="50">
        <v>47</v>
      </c>
      <c r="M1605" s="50">
        <v>3.4493754348974268</v>
      </c>
      <c r="N1605" s="50">
        <v>98</v>
      </c>
      <c r="O1605" s="50">
        <v>3.7748962796907506</v>
      </c>
      <c r="P1605" s="50">
        <v>75</v>
      </c>
      <c r="Q1605" s="50">
        <v>3.7702638876307919</v>
      </c>
      <c r="R1605" s="50">
        <v>98</v>
      </c>
      <c r="S1605" s="50">
        <v>3.8574928505438635</v>
      </c>
      <c r="T1605" s="50">
        <v>112</v>
      </c>
      <c r="U1605" s="50">
        <v>3.977757670609281</v>
      </c>
      <c r="V1605" s="50">
        <v>83</v>
      </c>
      <c r="W1605" s="50">
        <v>2.7714801973458902</v>
      </c>
      <c r="X1605" s="50">
        <v>90</v>
      </c>
      <c r="Y1605" s="50">
        <v>2.5443617235639855</v>
      </c>
      <c r="Z1605" s="50">
        <v>106</v>
      </c>
      <c r="AA1605" s="50">
        <v>3.1152134197644976</v>
      </c>
      <c r="AB1605" s="50">
        <v>101</v>
      </c>
      <c r="AC1605" s="50">
        <v>3.3457832776955785</v>
      </c>
      <c r="AD1605" s="50">
        <v>108</v>
      </c>
      <c r="AE1605" s="50">
        <v>2.8846435618334163</v>
      </c>
      <c r="AF1605" s="50">
        <v>92</v>
      </c>
    </row>
    <row r="1606" spans="1:32" x14ac:dyDescent="0.25">
      <c r="A1606" s="46" t="s">
        <v>82</v>
      </c>
      <c r="B1606" s="47">
        <v>39083</v>
      </c>
      <c r="C1606" s="50">
        <v>3.5061333097546177</v>
      </c>
      <c r="D1606" s="50">
        <v>120</v>
      </c>
      <c r="E1606" s="50">
        <v>3.443588418469012</v>
      </c>
      <c r="F1606" s="50">
        <v>93</v>
      </c>
      <c r="G1606" s="50">
        <v>2.2776447010144203</v>
      </c>
      <c r="H1606" s="50">
        <v>115</v>
      </c>
      <c r="I1606" s="50">
        <v>3.8275104905265529</v>
      </c>
      <c r="J1606" s="50">
        <v>118</v>
      </c>
      <c r="K1606" s="50">
        <v>4.475789629008486</v>
      </c>
      <c r="L1606" s="50">
        <v>106</v>
      </c>
      <c r="M1606" s="50">
        <v>3.136577085982704</v>
      </c>
      <c r="N1606" s="50">
        <v>121</v>
      </c>
      <c r="O1606" s="50">
        <v>2.5622935304189394</v>
      </c>
      <c r="P1606" s="50">
        <v>121</v>
      </c>
      <c r="Q1606" s="50">
        <v>3.7134006380198072</v>
      </c>
      <c r="R1606" s="50">
        <v>105</v>
      </c>
      <c r="S1606" s="50">
        <v>4.3075831333982784</v>
      </c>
      <c r="T1606" s="50">
        <v>63</v>
      </c>
      <c r="U1606" s="50">
        <v>3.1905256514947493</v>
      </c>
      <c r="V1606" s="50">
        <v>123</v>
      </c>
      <c r="W1606" s="50">
        <v>2.4676967149895255</v>
      </c>
      <c r="X1606" s="50">
        <v>111</v>
      </c>
      <c r="Y1606" s="50">
        <v>2.5779628475749226</v>
      </c>
      <c r="Z1606" s="50">
        <v>104</v>
      </c>
      <c r="AA1606" s="50">
        <v>3.2002198415775567</v>
      </c>
      <c r="AB1606" s="50">
        <v>94</v>
      </c>
      <c r="AC1606" s="50">
        <v>3.4091383436903095</v>
      </c>
      <c r="AD1606" s="50">
        <v>104</v>
      </c>
      <c r="AE1606" s="50">
        <v>2.9913013394648038</v>
      </c>
      <c r="AF1606" s="50">
        <v>84</v>
      </c>
    </row>
    <row r="1607" spans="1:32" x14ac:dyDescent="0.25">
      <c r="A1607" s="46" t="s">
        <v>122</v>
      </c>
      <c r="B1607" s="47">
        <v>39083</v>
      </c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50"/>
      <c r="AE1607" s="50"/>
      <c r="AF1607" s="50"/>
    </row>
    <row r="1608" spans="1:32" x14ac:dyDescent="0.25">
      <c r="A1608" s="46" t="s">
        <v>31</v>
      </c>
      <c r="B1608" s="47">
        <v>39083</v>
      </c>
      <c r="C1608" s="50">
        <v>5.4325492030648403</v>
      </c>
      <c r="D1608" s="50">
        <v>21</v>
      </c>
      <c r="E1608" s="50">
        <v>5.1770828816760073</v>
      </c>
      <c r="F1608" s="50">
        <v>20</v>
      </c>
      <c r="G1608" s="50">
        <v>5.2914971363307775</v>
      </c>
      <c r="H1608" s="50">
        <v>23</v>
      </c>
      <c r="I1608" s="50">
        <v>5.1824162490875434</v>
      </c>
      <c r="J1608" s="50">
        <v>45</v>
      </c>
      <c r="K1608" s="50">
        <v>6.0792005451650333</v>
      </c>
      <c r="L1608" s="50">
        <v>26</v>
      </c>
      <c r="M1608" s="50">
        <v>4.8824810876447433</v>
      </c>
      <c r="N1608" s="50">
        <v>24</v>
      </c>
      <c r="O1608" s="50">
        <v>4.8619975156582109</v>
      </c>
      <c r="P1608" s="50">
        <v>27</v>
      </c>
      <c r="Q1608" s="50">
        <v>5.2014582096632465</v>
      </c>
      <c r="R1608" s="50">
        <v>20</v>
      </c>
      <c r="S1608" s="50">
        <v>4.9468135698479445</v>
      </c>
      <c r="T1608" s="50">
        <v>16</v>
      </c>
      <c r="U1608" s="50">
        <v>5.4861038963150559</v>
      </c>
      <c r="V1608" s="50">
        <v>19</v>
      </c>
      <c r="W1608" s="50">
        <v>4.278788980100094</v>
      </c>
      <c r="X1608" s="50">
        <v>30</v>
      </c>
      <c r="Y1608" s="50">
        <v>4.5197243542839054</v>
      </c>
      <c r="Z1608" s="50">
        <v>29</v>
      </c>
      <c r="AA1608" s="50">
        <v>4.8321629495904395</v>
      </c>
      <c r="AB1608" s="50">
        <v>19</v>
      </c>
      <c r="AC1608" s="50">
        <v>5.1680307968608048</v>
      </c>
      <c r="AD1608" s="50">
        <v>18</v>
      </c>
      <c r="AE1608" s="50">
        <v>4.4962951023200741</v>
      </c>
      <c r="AF1608" s="50">
        <v>21</v>
      </c>
    </row>
    <row r="1609" spans="1:32" x14ac:dyDescent="0.25">
      <c r="A1609" s="46" t="s">
        <v>136</v>
      </c>
      <c r="B1609" s="47">
        <v>39083</v>
      </c>
      <c r="C1609" s="50">
        <v>3.5256049925232036</v>
      </c>
      <c r="D1609" s="50">
        <v>116</v>
      </c>
      <c r="E1609" s="50">
        <v>3.8509568101131939</v>
      </c>
      <c r="F1609" s="50">
        <v>67</v>
      </c>
      <c r="G1609" s="50">
        <v>2.5742013408701148</v>
      </c>
      <c r="H1609" s="50">
        <v>99</v>
      </c>
      <c r="I1609" s="50">
        <v>4.4564659669468627</v>
      </c>
      <c r="J1609" s="50">
        <v>95</v>
      </c>
      <c r="K1609" s="50">
        <v>3.220795852162643</v>
      </c>
      <c r="L1609" s="50">
        <v>129</v>
      </c>
      <c r="M1609" s="50">
        <v>3.1407484655833255</v>
      </c>
      <c r="N1609" s="50">
        <v>120</v>
      </c>
      <c r="O1609" s="50">
        <v>2.6040881818412882</v>
      </c>
      <c r="P1609" s="50">
        <v>119</v>
      </c>
      <c r="Q1609" s="50">
        <v>3.8190286998708309</v>
      </c>
      <c r="R1609" s="50">
        <v>94</v>
      </c>
      <c r="S1609" s="50">
        <v>4.10193401131977</v>
      </c>
      <c r="T1609" s="50">
        <v>90</v>
      </c>
      <c r="U1609" s="50">
        <v>3.4233657665137684</v>
      </c>
      <c r="V1609" s="50">
        <v>117</v>
      </c>
      <c r="W1609" s="50">
        <v>2.4516412442937034</v>
      </c>
      <c r="X1609" s="50">
        <v>113</v>
      </c>
      <c r="Y1609" s="50">
        <v>2.4444328896605927</v>
      </c>
      <c r="Z1609" s="50">
        <v>110</v>
      </c>
      <c r="AA1609" s="50">
        <v>3.167688706426631</v>
      </c>
      <c r="AB1609" s="50">
        <v>98</v>
      </c>
      <c r="AC1609" s="50">
        <v>3.3506014522620617</v>
      </c>
      <c r="AD1609" s="50">
        <v>107</v>
      </c>
      <c r="AE1609" s="50">
        <v>2.9847759605911999</v>
      </c>
      <c r="AF1609" s="50">
        <v>85</v>
      </c>
    </row>
    <row r="1610" spans="1:32" x14ac:dyDescent="0.25">
      <c r="A1610" s="46" t="s">
        <v>29</v>
      </c>
      <c r="B1610" s="47">
        <v>39083</v>
      </c>
      <c r="C1610" s="50">
        <v>4.9195679590417241</v>
      </c>
      <c r="D1610" s="50">
        <v>41</v>
      </c>
      <c r="E1610" s="50">
        <v>4.7834378820988759</v>
      </c>
      <c r="F1610" s="50">
        <v>31</v>
      </c>
      <c r="G1610" s="50">
        <v>4.1101634070943005</v>
      </c>
      <c r="H1610" s="50">
        <v>47</v>
      </c>
      <c r="I1610" s="50">
        <v>4.8970094838436244</v>
      </c>
      <c r="J1610" s="50">
        <v>66</v>
      </c>
      <c r="K1610" s="50">
        <v>5.8876610631300927</v>
      </c>
      <c r="L1610" s="50">
        <v>38</v>
      </c>
      <c r="M1610" s="50">
        <v>4.1205385055359711</v>
      </c>
      <c r="N1610" s="50">
        <v>54</v>
      </c>
      <c r="O1610" s="50">
        <v>4.4361186772210663</v>
      </c>
      <c r="P1610" s="50">
        <v>40</v>
      </c>
      <c r="Q1610" s="50">
        <v>4.5103264425753968</v>
      </c>
      <c r="R1610" s="50">
        <v>46</v>
      </c>
      <c r="S1610" s="50">
        <v>3.9609179361603637</v>
      </c>
      <c r="T1610" s="50">
        <v>103</v>
      </c>
      <c r="U1610" s="50">
        <v>5.4018700451740163</v>
      </c>
      <c r="V1610" s="50">
        <v>20</v>
      </c>
      <c r="W1610" s="50">
        <v>4.2549868122977701</v>
      </c>
      <c r="X1610" s="50">
        <v>32</v>
      </c>
      <c r="Y1610" s="50">
        <v>2.1590111197872126</v>
      </c>
      <c r="Z1610" s="50">
        <v>120</v>
      </c>
      <c r="AA1610" s="50">
        <v>3.6983734656614731</v>
      </c>
      <c r="AB1610" s="50">
        <v>58</v>
      </c>
      <c r="AC1610" s="50">
        <v>4.1519256367096382</v>
      </c>
      <c r="AD1610" s="50">
        <v>60</v>
      </c>
      <c r="AE1610" s="50">
        <v>3.2448212946133075</v>
      </c>
      <c r="AF1610" s="50">
        <v>62</v>
      </c>
    </row>
    <row r="1611" spans="1:32" x14ac:dyDescent="0.25">
      <c r="A1611" s="46" t="s">
        <v>111</v>
      </c>
      <c r="B1611" s="47">
        <v>39083</v>
      </c>
      <c r="C1611" s="50">
        <v>3.4729424424625983</v>
      </c>
      <c r="D1611" s="50">
        <v>121</v>
      </c>
      <c r="E1611" s="50">
        <v>3.7650677274287392</v>
      </c>
      <c r="F1611" s="50">
        <v>72</v>
      </c>
      <c r="G1611" s="50">
        <v>2.1190410699041293</v>
      </c>
      <c r="H1611" s="50">
        <v>122</v>
      </c>
      <c r="I1611" s="50">
        <v>3.9546667658434993</v>
      </c>
      <c r="J1611" s="50">
        <v>116</v>
      </c>
      <c r="K1611" s="50">
        <v>4.0529942066740245</v>
      </c>
      <c r="L1611" s="50">
        <v>116</v>
      </c>
      <c r="M1611" s="50">
        <v>2.9307890680301338</v>
      </c>
      <c r="N1611" s="50">
        <v>128</v>
      </c>
      <c r="O1611" s="50">
        <v>2.3347493650784674</v>
      </c>
      <c r="P1611" s="50">
        <v>128</v>
      </c>
      <c r="Q1611" s="50">
        <v>3.4177443268967176</v>
      </c>
      <c r="R1611" s="50">
        <v>120</v>
      </c>
      <c r="S1611" s="50">
        <v>3.9834487242784027</v>
      </c>
      <c r="T1611" s="50">
        <v>102</v>
      </c>
      <c r="U1611" s="50">
        <v>3.1539874161168413</v>
      </c>
      <c r="V1611" s="50">
        <v>126</v>
      </c>
      <c r="W1611" s="50">
        <v>2.652711512539466</v>
      </c>
      <c r="X1611" s="50">
        <v>96</v>
      </c>
      <c r="Y1611" s="50">
        <v>2.0420930632709071</v>
      </c>
      <c r="Z1611" s="50">
        <v>122</v>
      </c>
      <c r="AA1611" s="50">
        <v>2.996082408892411</v>
      </c>
      <c r="AB1611" s="50">
        <v>109</v>
      </c>
      <c r="AC1611" s="50">
        <v>3.4319678858710301</v>
      </c>
      <c r="AD1611" s="50">
        <v>101</v>
      </c>
      <c r="AE1611" s="50">
        <v>2.5601969319137923</v>
      </c>
      <c r="AF1611" s="50">
        <v>116</v>
      </c>
    </row>
    <row r="1612" spans="1:32" x14ac:dyDescent="0.25">
      <c r="A1612" s="46" t="s">
        <v>46</v>
      </c>
      <c r="B1612" s="47">
        <v>39083</v>
      </c>
      <c r="C1612" s="50">
        <v>4.6063554813118124</v>
      </c>
      <c r="D1612" s="50">
        <v>52</v>
      </c>
      <c r="E1612" s="50">
        <v>4.4396490774127493</v>
      </c>
      <c r="F1612" s="50">
        <v>45</v>
      </c>
      <c r="G1612" s="50">
        <v>4.1158165250474381</v>
      </c>
      <c r="H1612" s="50">
        <v>46</v>
      </c>
      <c r="I1612" s="50">
        <v>4.177227109731926</v>
      </c>
      <c r="J1612" s="50">
        <v>109</v>
      </c>
      <c r="K1612" s="50">
        <v>5.6927292130551344</v>
      </c>
      <c r="L1612" s="50">
        <v>49</v>
      </c>
      <c r="M1612" s="50">
        <v>3.9225169625949086</v>
      </c>
      <c r="N1612" s="50">
        <v>67</v>
      </c>
      <c r="O1612" s="50">
        <v>3.937703510421489</v>
      </c>
      <c r="P1612" s="50">
        <v>68</v>
      </c>
      <c r="Q1612" s="50">
        <v>4.4233143177643388</v>
      </c>
      <c r="R1612" s="50">
        <v>49</v>
      </c>
      <c r="S1612" s="50">
        <v>4.145965757151842</v>
      </c>
      <c r="T1612" s="50">
        <v>82</v>
      </c>
      <c r="U1612" s="50">
        <v>5.0542319827157804</v>
      </c>
      <c r="V1612" s="50">
        <v>32</v>
      </c>
      <c r="W1612" s="50">
        <v>3.3874433431749158</v>
      </c>
      <c r="X1612" s="50">
        <v>54</v>
      </c>
      <c r="Y1612" s="50">
        <v>2.5864428643410893</v>
      </c>
      <c r="Z1612" s="50">
        <v>103</v>
      </c>
      <c r="AA1612" s="50">
        <v>3.5984329765231204</v>
      </c>
      <c r="AB1612" s="50">
        <v>67</v>
      </c>
      <c r="AC1612" s="50">
        <v>4.1903339665142543</v>
      </c>
      <c r="AD1612" s="50">
        <v>56</v>
      </c>
      <c r="AE1612" s="50">
        <v>3.0065319865319866</v>
      </c>
      <c r="AF1612" s="50">
        <v>81</v>
      </c>
    </row>
    <row r="1613" spans="1:32" x14ac:dyDescent="0.25">
      <c r="A1613" s="46" t="s">
        <v>63</v>
      </c>
      <c r="B1613" s="47">
        <v>39083</v>
      </c>
      <c r="C1613" s="50">
        <v>4.5314143136671996</v>
      </c>
      <c r="D1613" s="50">
        <v>56</v>
      </c>
      <c r="E1613" s="50">
        <v>3.6245586995147447</v>
      </c>
      <c r="F1613" s="50">
        <v>85</v>
      </c>
      <c r="G1613" s="50">
        <v>3.5455599275873571</v>
      </c>
      <c r="H1613" s="50">
        <v>61</v>
      </c>
      <c r="I1613" s="50">
        <v>5.3635552120318675</v>
      </c>
      <c r="J1613" s="50">
        <v>35</v>
      </c>
      <c r="K1613" s="50">
        <v>5.5919834155348305</v>
      </c>
      <c r="L1613" s="50">
        <v>55</v>
      </c>
      <c r="M1613" s="50">
        <v>4.1662301565715394</v>
      </c>
      <c r="N1613" s="50">
        <v>50</v>
      </c>
      <c r="O1613" s="50">
        <v>3.8273326033153476</v>
      </c>
      <c r="P1613" s="50">
        <v>72</v>
      </c>
      <c r="Q1613" s="50">
        <v>4.2297031632771889</v>
      </c>
      <c r="R1613" s="50">
        <v>61</v>
      </c>
      <c r="S1613" s="50">
        <v>4.0939813964342022</v>
      </c>
      <c r="T1613" s="50">
        <v>92</v>
      </c>
      <c r="U1613" s="50">
        <v>4.2761857575307882</v>
      </c>
      <c r="V1613" s="50">
        <v>67</v>
      </c>
      <c r="W1613" s="50">
        <v>3.2287166844307027</v>
      </c>
      <c r="X1613" s="50">
        <v>60</v>
      </c>
      <c r="Y1613" s="50">
        <v>5.3414613344410089</v>
      </c>
      <c r="Z1613" s="50">
        <v>13</v>
      </c>
      <c r="AA1613" s="50">
        <v>3.6639482612842835</v>
      </c>
      <c r="AB1613" s="50">
        <v>60</v>
      </c>
      <c r="AC1613" s="50">
        <v>4.2163048946381556</v>
      </c>
      <c r="AD1613" s="50">
        <v>54</v>
      </c>
      <c r="AE1613" s="50">
        <v>3.111591627930411</v>
      </c>
      <c r="AF1613" s="50">
        <v>71</v>
      </c>
    </row>
    <row r="1614" spans="1:32" x14ac:dyDescent="0.25">
      <c r="A1614" s="46" t="s">
        <v>93</v>
      </c>
      <c r="B1614" s="47">
        <v>39083</v>
      </c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50"/>
      <c r="AE1614" s="50"/>
      <c r="AF1614" s="50"/>
    </row>
    <row r="1615" spans="1:32" x14ac:dyDescent="0.25">
      <c r="A1615" s="46" t="s">
        <v>101</v>
      </c>
      <c r="B1615" s="47">
        <v>39083</v>
      </c>
      <c r="C1615" s="50">
        <v>3.8000631158763021</v>
      </c>
      <c r="D1615" s="50">
        <v>102</v>
      </c>
      <c r="E1615" s="50">
        <v>3.087301925154013</v>
      </c>
      <c r="F1615" s="50">
        <v>120</v>
      </c>
      <c r="G1615" s="50">
        <v>2.0269115962865314</v>
      </c>
      <c r="H1615" s="50">
        <v>125</v>
      </c>
      <c r="I1615" s="50">
        <v>5.1254036053029797</v>
      </c>
      <c r="J1615" s="50">
        <v>48</v>
      </c>
      <c r="K1615" s="50">
        <v>4.9606353367616842</v>
      </c>
      <c r="L1615" s="50">
        <v>98</v>
      </c>
      <c r="M1615" s="50">
        <v>3.3436650827442604</v>
      </c>
      <c r="N1615" s="50">
        <v>103</v>
      </c>
      <c r="O1615" s="50">
        <v>3.778781677887304</v>
      </c>
      <c r="P1615" s="50">
        <v>74</v>
      </c>
      <c r="Q1615" s="50">
        <v>3.8124765088902928</v>
      </c>
      <c r="R1615" s="50">
        <v>96</v>
      </c>
      <c r="S1615" s="50">
        <v>4.351510187688211</v>
      </c>
      <c r="T1615" s="50">
        <v>59</v>
      </c>
      <c r="U1615" s="50">
        <v>3.6516478239961518</v>
      </c>
      <c r="V1615" s="50">
        <v>105</v>
      </c>
      <c r="W1615" s="50">
        <v>2.5283112642486794</v>
      </c>
      <c r="X1615" s="50">
        <v>106</v>
      </c>
      <c r="Y1615" s="50">
        <v>1.939263033754923</v>
      </c>
      <c r="Z1615" s="50">
        <v>124</v>
      </c>
      <c r="AA1615" s="50">
        <v>2.9473393400310037</v>
      </c>
      <c r="AB1615" s="50">
        <v>114</v>
      </c>
      <c r="AC1615" s="50">
        <v>3.0328120707660653</v>
      </c>
      <c r="AD1615" s="50">
        <v>126</v>
      </c>
      <c r="AE1615" s="50">
        <v>2.8618666092959417</v>
      </c>
      <c r="AF1615" s="50">
        <v>95</v>
      </c>
    </row>
    <row r="1616" spans="1:32" x14ac:dyDescent="0.25">
      <c r="A1616" s="46" t="s">
        <v>117</v>
      </c>
      <c r="B1616" s="47">
        <v>39083</v>
      </c>
      <c r="C1616" s="50">
        <v>4.4697059553613023</v>
      </c>
      <c r="D1616" s="50">
        <v>59</v>
      </c>
      <c r="E1616" s="50">
        <v>3.6895780236977429</v>
      </c>
      <c r="F1616" s="50">
        <v>78</v>
      </c>
      <c r="G1616" s="50">
        <v>2.7906299719964958</v>
      </c>
      <c r="H1616" s="50">
        <v>90</v>
      </c>
      <c r="I1616" s="50">
        <v>5.4013774668458492</v>
      </c>
      <c r="J1616" s="50">
        <v>33</v>
      </c>
      <c r="K1616" s="50">
        <v>5.9972383589051237</v>
      </c>
      <c r="L1616" s="50">
        <v>33</v>
      </c>
      <c r="M1616" s="50">
        <v>3.6014136991570775</v>
      </c>
      <c r="N1616" s="50">
        <v>87</v>
      </c>
      <c r="O1616" s="50">
        <v>3.7128068367529417</v>
      </c>
      <c r="P1616" s="50">
        <v>79</v>
      </c>
      <c r="Q1616" s="50">
        <v>3.8857140134642809</v>
      </c>
      <c r="R1616" s="50">
        <v>91</v>
      </c>
      <c r="S1616" s="50">
        <v>4.4170244206114884</v>
      </c>
      <c r="T1616" s="50">
        <v>52</v>
      </c>
      <c r="U1616" s="50">
        <v>4.7539005510727597</v>
      </c>
      <c r="V1616" s="50">
        <v>43</v>
      </c>
      <c r="W1616" s="50">
        <v>3.5262241405292087</v>
      </c>
      <c r="X1616" s="50">
        <v>48</v>
      </c>
      <c r="Y1616" s="50">
        <v>1.3128122325117841</v>
      </c>
      <c r="Z1616" s="50">
        <v>130</v>
      </c>
      <c r="AA1616" s="50">
        <v>3.1810207756510573</v>
      </c>
      <c r="AB1616" s="50">
        <v>97</v>
      </c>
      <c r="AC1616" s="50">
        <v>3.6759304401910033</v>
      </c>
      <c r="AD1616" s="50">
        <v>90</v>
      </c>
      <c r="AE1616" s="50">
        <v>2.6861111111111109</v>
      </c>
      <c r="AF1616" s="50">
        <v>104</v>
      </c>
    </row>
    <row r="1617" spans="1:32" x14ac:dyDescent="0.25">
      <c r="A1617" s="46" t="s">
        <v>74</v>
      </c>
      <c r="B1617" s="47">
        <v>39083</v>
      </c>
      <c r="C1617" s="50">
        <v>4.335563805749004</v>
      </c>
      <c r="D1617" s="50">
        <v>70</v>
      </c>
      <c r="E1617" s="50">
        <v>4.0947310911389838</v>
      </c>
      <c r="F1617" s="50">
        <v>57</v>
      </c>
      <c r="G1617" s="50">
        <v>3.4334639006488645</v>
      </c>
      <c r="H1617" s="50">
        <v>68</v>
      </c>
      <c r="I1617" s="50">
        <v>4.4627489626736887</v>
      </c>
      <c r="J1617" s="50">
        <v>94</v>
      </c>
      <c r="K1617" s="50">
        <v>5.351311268534479</v>
      </c>
      <c r="L1617" s="50">
        <v>75</v>
      </c>
      <c r="M1617" s="50">
        <v>3.7184940224343102</v>
      </c>
      <c r="N1617" s="50">
        <v>80</v>
      </c>
      <c r="O1617" s="50">
        <v>3.6330938672339204</v>
      </c>
      <c r="P1617" s="50">
        <v>83</v>
      </c>
      <c r="Q1617" s="50">
        <v>4.1305825001776721</v>
      </c>
      <c r="R1617" s="50">
        <v>68</v>
      </c>
      <c r="S1617" s="50">
        <v>3.6028998403685542</v>
      </c>
      <c r="T1617" s="50">
        <v>125</v>
      </c>
      <c r="U1617" s="50">
        <v>3.9296862032718001</v>
      </c>
      <c r="V1617" s="50">
        <v>88</v>
      </c>
      <c r="W1617" s="50">
        <v>3.0622875637976521</v>
      </c>
      <c r="X1617" s="50">
        <v>70</v>
      </c>
      <c r="Y1617" s="50">
        <v>3.9524141597562634</v>
      </c>
      <c r="Z1617" s="50">
        <v>55</v>
      </c>
      <c r="AA1617" s="50">
        <v>3.5909467863891629</v>
      </c>
      <c r="AB1617" s="50">
        <v>70</v>
      </c>
      <c r="AC1617" s="50">
        <v>3.9321979202557045</v>
      </c>
      <c r="AD1617" s="50">
        <v>76</v>
      </c>
      <c r="AE1617" s="50">
        <v>3.2496956525226213</v>
      </c>
      <c r="AF1617" s="50">
        <v>60</v>
      </c>
    </row>
    <row r="1618" spans="1:32" x14ac:dyDescent="0.25">
      <c r="A1618" s="46" t="s">
        <v>124</v>
      </c>
      <c r="B1618" s="47">
        <v>39083</v>
      </c>
      <c r="C1618" s="50">
        <v>3.0353407700071822</v>
      </c>
      <c r="D1618" s="50">
        <v>128</v>
      </c>
      <c r="E1618" s="50">
        <v>3.2093889586696074</v>
      </c>
      <c r="F1618" s="50">
        <v>110</v>
      </c>
      <c r="G1618" s="50">
        <v>2.1838557011671114</v>
      </c>
      <c r="H1618" s="50">
        <v>121</v>
      </c>
      <c r="I1618" s="50">
        <v>3.7964757882180811</v>
      </c>
      <c r="J1618" s="50">
        <v>119</v>
      </c>
      <c r="K1618" s="50">
        <v>2.9516426319739306</v>
      </c>
      <c r="L1618" s="50">
        <v>131</v>
      </c>
      <c r="M1618" s="50">
        <v>3.014990015477153</v>
      </c>
      <c r="N1618" s="50">
        <v>125</v>
      </c>
      <c r="O1618" s="50">
        <v>2.3294978467467105</v>
      </c>
      <c r="P1618" s="50">
        <v>129</v>
      </c>
      <c r="Q1618" s="50">
        <v>3.2210482428255998</v>
      </c>
      <c r="R1618" s="50">
        <v>126</v>
      </c>
      <c r="S1618" s="50">
        <v>3.9562157002479816</v>
      </c>
      <c r="T1618" s="50">
        <v>105</v>
      </c>
      <c r="U1618" s="50">
        <v>3.3083105626971046</v>
      </c>
      <c r="V1618" s="50">
        <v>120</v>
      </c>
      <c r="W1618" s="50">
        <v>2.2945530533491922</v>
      </c>
      <c r="X1618" s="50">
        <v>122</v>
      </c>
      <c r="Y1618" s="50">
        <v>2.9803146869963264</v>
      </c>
      <c r="Z1618" s="50">
        <v>88</v>
      </c>
      <c r="AA1618" s="50">
        <v>2.7780868217775012</v>
      </c>
      <c r="AB1618" s="50">
        <v>124</v>
      </c>
      <c r="AC1618" s="50">
        <v>2.9998623960426194</v>
      </c>
      <c r="AD1618" s="50">
        <v>127</v>
      </c>
      <c r="AE1618" s="50">
        <v>2.556311247512383</v>
      </c>
      <c r="AF1618" s="50">
        <v>119</v>
      </c>
    </row>
    <row r="1619" spans="1:32" x14ac:dyDescent="0.25">
      <c r="A1619" s="46" t="s">
        <v>119</v>
      </c>
      <c r="B1619" s="47">
        <v>39083</v>
      </c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50"/>
      <c r="AE1619" s="50"/>
      <c r="AF1619" s="50"/>
    </row>
    <row r="1620" spans="1:32" x14ac:dyDescent="0.25">
      <c r="A1620" s="46" t="s">
        <v>73</v>
      </c>
      <c r="B1620" s="47">
        <v>39083</v>
      </c>
      <c r="C1620" s="50">
        <v>4.4600549940185381</v>
      </c>
      <c r="D1620" s="50">
        <v>60</v>
      </c>
      <c r="E1620" s="50">
        <v>4.1683167905399703</v>
      </c>
      <c r="F1620" s="50">
        <v>53</v>
      </c>
      <c r="G1620" s="50">
        <v>4.3024786326651023</v>
      </c>
      <c r="H1620" s="50">
        <v>39</v>
      </c>
      <c r="I1620" s="50">
        <v>5.739478700779836</v>
      </c>
      <c r="J1620" s="50">
        <v>18</v>
      </c>
      <c r="K1620" s="50">
        <v>3.6299458520892465</v>
      </c>
      <c r="L1620" s="50">
        <v>122</v>
      </c>
      <c r="M1620" s="50">
        <v>3.5198877540338764</v>
      </c>
      <c r="N1620" s="50">
        <v>93</v>
      </c>
      <c r="O1620" s="50">
        <v>3.0474057968545893</v>
      </c>
      <c r="P1620" s="50">
        <v>107</v>
      </c>
      <c r="Q1620" s="50">
        <v>3.8975569264092553</v>
      </c>
      <c r="R1620" s="50">
        <v>88</v>
      </c>
      <c r="S1620" s="50">
        <v>4.4351569945795912</v>
      </c>
      <c r="T1620" s="50">
        <v>50</v>
      </c>
      <c r="U1620" s="50">
        <v>4.4156290666498945</v>
      </c>
      <c r="V1620" s="50">
        <v>59</v>
      </c>
      <c r="W1620" s="50">
        <v>2.7713723063314517</v>
      </c>
      <c r="X1620" s="50">
        <v>91</v>
      </c>
      <c r="Y1620" s="50">
        <v>2.5522054333784787</v>
      </c>
      <c r="Z1620" s="50">
        <v>105</v>
      </c>
      <c r="AA1620" s="50">
        <v>3.0268002815079647</v>
      </c>
      <c r="AB1620" s="50">
        <v>107</v>
      </c>
      <c r="AC1620" s="50">
        <v>3.3935481967770418</v>
      </c>
      <c r="AD1620" s="50">
        <v>106</v>
      </c>
      <c r="AE1620" s="50">
        <v>2.6600523662388875</v>
      </c>
      <c r="AF1620" s="50">
        <v>108</v>
      </c>
    </row>
    <row r="1621" spans="1:32" x14ac:dyDescent="0.25">
      <c r="A1621" s="46" t="s">
        <v>89</v>
      </c>
      <c r="B1621" s="47">
        <v>39083</v>
      </c>
      <c r="C1621" s="50">
        <v>3.5382804347330898</v>
      </c>
      <c r="D1621" s="50">
        <v>115</v>
      </c>
      <c r="E1621" s="50">
        <v>3.0951018495993465</v>
      </c>
      <c r="F1621" s="50">
        <v>119</v>
      </c>
      <c r="G1621" s="50">
        <v>1.9625233579498542</v>
      </c>
      <c r="H1621" s="50">
        <v>128</v>
      </c>
      <c r="I1621" s="50">
        <v>4.6397721537009691</v>
      </c>
      <c r="J1621" s="50">
        <v>85</v>
      </c>
      <c r="K1621" s="50">
        <v>4.4557243776821904</v>
      </c>
      <c r="L1621" s="50">
        <v>107</v>
      </c>
      <c r="M1621" s="50">
        <v>3.1840867557816837</v>
      </c>
      <c r="N1621" s="50">
        <v>115</v>
      </c>
      <c r="O1621" s="50">
        <v>2.6480976845833708</v>
      </c>
      <c r="P1621" s="50">
        <v>118</v>
      </c>
      <c r="Q1621" s="50">
        <v>3.729945679146736</v>
      </c>
      <c r="R1621" s="50">
        <v>102</v>
      </c>
      <c r="S1621" s="50">
        <v>3.6219777446561894</v>
      </c>
      <c r="T1621" s="50">
        <v>122</v>
      </c>
      <c r="U1621" s="50">
        <v>3.6381409632056796</v>
      </c>
      <c r="V1621" s="50">
        <v>107</v>
      </c>
      <c r="W1621" s="50">
        <v>2.4056826443537274</v>
      </c>
      <c r="X1621" s="50">
        <v>115</v>
      </c>
      <c r="Y1621" s="50">
        <v>3.0606758187443988</v>
      </c>
      <c r="Z1621" s="50">
        <v>85</v>
      </c>
      <c r="AA1621" s="50">
        <v>2.8875803910318725</v>
      </c>
      <c r="AB1621" s="50">
        <v>120</v>
      </c>
      <c r="AC1621" s="50">
        <v>3.2852802038130831</v>
      </c>
      <c r="AD1621" s="50">
        <v>113</v>
      </c>
      <c r="AE1621" s="50">
        <v>2.4898805782506623</v>
      </c>
      <c r="AF1621" s="50">
        <v>123</v>
      </c>
    </row>
    <row r="1622" spans="1:32" x14ac:dyDescent="0.25">
      <c r="A1622" s="46" t="s">
        <v>13</v>
      </c>
      <c r="B1622" s="47">
        <v>39083</v>
      </c>
      <c r="C1622" s="50">
        <v>5.9034013550317228</v>
      </c>
      <c r="D1622" s="50">
        <v>7</v>
      </c>
      <c r="E1622" s="50">
        <v>5.7267143495625987</v>
      </c>
      <c r="F1622" s="50">
        <v>10</v>
      </c>
      <c r="G1622" s="50">
        <v>5.8377216555233034</v>
      </c>
      <c r="H1622" s="50">
        <v>11</v>
      </c>
      <c r="I1622" s="50">
        <v>5.7269901583079506</v>
      </c>
      <c r="J1622" s="50">
        <v>20</v>
      </c>
      <c r="K1622" s="50">
        <v>6.3221792567330386</v>
      </c>
      <c r="L1622" s="50">
        <v>10</v>
      </c>
      <c r="M1622" s="50">
        <v>5.3126619498054906</v>
      </c>
      <c r="N1622" s="50">
        <v>9</v>
      </c>
      <c r="O1622" s="50">
        <v>5.572311583288049</v>
      </c>
      <c r="P1622" s="50">
        <v>10</v>
      </c>
      <c r="Q1622" s="50">
        <v>5.3676234575412698</v>
      </c>
      <c r="R1622" s="50">
        <v>8</v>
      </c>
      <c r="S1622" s="50">
        <v>4.7063672780250698</v>
      </c>
      <c r="T1622" s="50">
        <v>32</v>
      </c>
      <c r="U1622" s="50">
        <v>5.629836466622427</v>
      </c>
      <c r="V1622" s="50">
        <v>15</v>
      </c>
      <c r="W1622" s="50">
        <v>5.6538398706244468</v>
      </c>
      <c r="X1622" s="50">
        <v>4</v>
      </c>
      <c r="Y1622" s="50">
        <v>4.9459930427316818</v>
      </c>
      <c r="Z1622" s="50">
        <v>19</v>
      </c>
      <c r="AA1622" s="50">
        <v>5.2126286461290761</v>
      </c>
      <c r="AB1622" s="50">
        <v>12</v>
      </c>
      <c r="AC1622" s="50">
        <v>5.5444865019371008</v>
      </c>
      <c r="AD1622" s="50">
        <v>8</v>
      </c>
      <c r="AE1622" s="50">
        <v>4.8807707903210513</v>
      </c>
      <c r="AF1622" s="50">
        <v>13</v>
      </c>
    </row>
    <row r="1623" spans="1:32" x14ac:dyDescent="0.25">
      <c r="A1623" s="46" t="s">
        <v>7</v>
      </c>
      <c r="B1623" s="47">
        <v>39083</v>
      </c>
      <c r="C1623" s="50">
        <v>5.5335153946816114</v>
      </c>
      <c r="D1623" s="50">
        <v>17</v>
      </c>
      <c r="E1623" s="50">
        <v>5.803779954323935</v>
      </c>
      <c r="F1623" s="50">
        <v>9</v>
      </c>
      <c r="G1623" s="50">
        <v>4.518251739366157</v>
      </c>
      <c r="H1623" s="50">
        <v>33</v>
      </c>
      <c r="I1623" s="50">
        <v>5.3621626575496988</v>
      </c>
      <c r="J1623" s="50">
        <v>36</v>
      </c>
      <c r="K1623" s="50">
        <v>6.4498672274866538</v>
      </c>
      <c r="L1623" s="50">
        <v>4</v>
      </c>
      <c r="M1623" s="50">
        <v>5.095500154715741</v>
      </c>
      <c r="N1623" s="50">
        <v>18</v>
      </c>
      <c r="O1623" s="50">
        <v>5.5273333360479819</v>
      </c>
      <c r="P1623" s="50">
        <v>12</v>
      </c>
      <c r="Q1623" s="50">
        <v>5.354372137490496</v>
      </c>
      <c r="R1623" s="50">
        <v>9</v>
      </c>
      <c r="S1623" s="50">
        <v>5.1739103698954549</v>
      </c>
      <c r="T1623" s="50">
        <v>9</v>
      </c>
      <c r="U1623" s="50">
        <v>6.0150309354151172</v>
      </c>
      <c r="V1623" s="50">
        <v>4</v>
      </c>
      <c r="W1623" s="50">
        <v>4.8159476787162951</v>
      </c>
      <c r="X1623" s="50">
        <v>23</v>
      </c>
      <c r="Y1623" s="50">
        <v>3.6864064707291018</v>
      </c>
      <c r="Z1623" s="50">
        <v>59</v>
      </c>
      <c r="AA1623" s="50">
        <v>4.4224367991041733</v>
      </c>
      <c r="AB1623" s="50">
        <v>25</v>
      </c>
      <c r="AC1623" s="50">
        <v>4.753180709375286</v>
      </c>
      <c r="AD1623" s="50">
        <v>29</v>
      </c>
      <c r="AE1623" s="50">
        <v>4.0916928888330606</v>
      </c>
      <c r="AF1623" s="50">
        <v>25</v>
      </c>
    </row>
    <row r="1624" spans="1:32" x14ac:dyDescent="0.25">
      <c r="A1624" s="46" t="s">
        <v>109</v>
      </c>
      <c r="B1624" s="47">
        <v>39083</v>
      </c>
      <c r="C1624" s="50">
        <v>3.5995400759289584</v>
      </c>
      <c r="D1624" s="50">
        <v>110</v>
      </c>
      <c r="E1624" s="50">
        <v>3.2225985741430718</v>
      </c>
      <c r="F1624" s="50">
        <v>108</v>
      </c>
      <c r="G1624" s="50">
        <v>2.2748480924324848</v>
      </c>
      <c r="H1624" s="50">
        <v>116</v>
      </c>
      <c r="I1624" s="50">
        <v>3.9622880968622409</v>
      </c>
      <c r="J1624" s="50">
        <v>115</v>
      </c>
      <c r="K1624" s="50">
        <v>4.9384255402780353</v>
      </c>
      <c r="L1624" s="50">
        <v>100</v>
      </c>
      <c r="M1624" s="50">
        <v>3.2815423850655763</v>
      </c>
      <c r="N1624" s="50">
        <v>107</v>
      </c>
      <c r="O1624" s="50">
        <v>3.0442571947859745</v>
      </c>
      <c r="P1624" s="50">
        <v>108</v>
      </c>
      <c r="Q1624" s="50">
        <v>3.6125008767300275</v>
      </c>
      <c r="R1624" s="50">
        <v>111</v>
      </c>
      <c r="S1624" s="50">
        <v>4.0713278051899344</v>
      </c>
      <c r="T1624" s="50">
        <v>97</v>
      </c>
      <c r="U1624" s="50">
        <v>3.874408875950957</v>
      </c>
      <c r="V1624" s="50">
        <v>92</v>
      </c>
      <c r="W1624" s="50">
        <v>2.3247982330183059</v>
      </c>
      <c r="X1624" s="50">
        <v>120</v>
      </c>
      <c r="Y1624" s="50">
        <v>2.7619613247182615</v>
      </c>
      <c r="Z1624" s="50">
        <v>97</v>
      </c>
      <c r="AA1624" s="50">
        <v>2.8958783235841943</v>
      </c>
      <c r="AB1624" s="50">
        <v>118</v>
      </c>
      <c r="AC1624" s="50">
        <v>3.3076284019498643</v>
      </c>
      <c r="AD1624" s="50">
        <v>110</v>
      </c>
      <c r="AE1624" s="50">
        <v>2.4841282452185243</v>
      </c>
      <c r="AF1624" s="50">
        <v>124</v>
      </c>
    </row>
    <row r="1625" spans="1:32" x14ac:dyDescent="0.25">
      <c r="A1625" s="46" t="s">
        <v>79</v>
      </c>
      <c r="B1625" s="47">
        <v>39083</v>
      </c>
      <c r="C1625" s="50">
        <v>3.6643939940371437</v>
      </c>
      <c r="D1625" s="50">
        <v>108</v>
      </c>
      <c r="E1625" s="50">
        <v>3.3311628610778161</v>
      </c>
      <c r="F1625" s="50">
        <v>103</v>
      </c>
      <c r="G1625" s="50">
        <v>2.1952892170671401</v>
      </c>
      <c r="H1625" s="50">
        <v>119</v>
      </c>
      <c r="I1625" s="50">
        <v>5.5798440109666458</v>
      </c>
      <c r="J1625" s="50">
        <v>28</v>
      </c>
      <c r="K1625" s="50">
        <v>3.5512798870369728</v>
      </c>
      <c r="L1625" s="50">
        <v>124</v>
      </c>
      <c r="M1625" s="50">
        <v>3.7611618423289515</v>
      </c>
      <c r="N1625" s="50">
        <v>77</v>
      </c>
      <c r="O1625" s="50">
        <v>2.9967941818718162</v>
      </c>
      <c r="P1625" s="50">
        <v>109</v>
      </c>
      <c r="Q1625" s="50">
        <v>4.189169252495776</v>
      </c>
      <c r="R1625" s="50">
        <v>65</v>
      </c>
      <c r="S1625" s="50">
        <v>4.2235093275412705</v>
      </c>
      <c r="T1625" s="50">
        <v>75</v>
      </c>
      <c r="U1625" s="50">
        <v>4.4846038176810792</v>
      </c>
      <c r="V1625" s="50">
        <v>56</v>
      </c>
      <c r="W1625" s="50">
        <v>2.6421438413647795</v>
      </c>
      <c r="X1625" s="50">
        <v>97</v>
      </c>
      <c r="Y1625" s="50">
        <v>4.0307506330189895</v>
      </c>
      <c r="Z1625" s="50">
        <v>52</v>
      </c>
      <c r="AA1625" s="50">
        <v>3.5978250772706466</v>
      </c>
      <c r="AB1625" s="50">
        <v>69</v>
      </c>
      <c r="AC1625" s="50">
        <v>3.9793191616212247</v>
      </c>
      <c r="AD1625" s="50">
        <v>74</v>
      </c>
      <c r="AE1625" s="50">
        <v>3.2163309929200685</v>
      </c>
      <c r="AF1625" s="50">
        <v>66</v>
      </c>
    </row>
    <row r="1626" spans="1:32" x14ac:dyDescent="0.25">
      <c r="A1626" s="46" t="s">
        <v>11</v>
      </c>
      <c r="B1626" s="47">
        <v>39083</v>
      </c>
      <c r="C1626" s="50">
        <v>5.8435195897793477</v>
      </c>
      <c r="D1626" s="50">
        <v>8</v>
      </c>
      <c r="E1626" s="50">
        <v>5.8198113627640904</v>
      </c>
      <c r="F1626" s="50">
        <v>8</v>
      </c>
      <c r="G1626" s="50">
        <v>5.0626816380308748</v>
      </c>
      <c r="H1626" s="50">
        <v>24</v>
      </c>
      <c r="I1626" s="50">
        <v>6.1000787046653873</v>
      </c>
      <c r="J1626" s="50">
        <v>6</v>
      </c>
      <c r="K1626" s="50">
        <v>6.3915066536570357</v>
      </c>
      <c r="L1626" s="50">
        <v>7</v>
      </c>
      <c r="M1626" s="50">
        <v>5.1302108000855684</v>
      </c>
      <c r="N1626" s="50">
        <v>15</v>
      </c>
      <c r="O1626" s="50">
        <v>5.5981213980424371</v>
      </c>
      <c r="P1626" s="50">
        <v>9</v>
      </c>
      <c r="Q1626" s="50">
        <v>5.0867720240054002</v>
      </c>
      <c r="R1626" s="50">
        <v>22</v>
      </c>
      <c r="S1626" s="50">
        <v>4.9300633013979667</v>
      </c>
      <c r="T1626" s="50">
        <v>17</v>
      </c>
      <c r="U1626" s="50">
        <v>5.6109878279392333</v>
      </c>
      <c r="V1626" s="50">
        <v>16</v>
      </c>
      <c r="W1626" s="50">
        <v>5.4606589549876254</v>
      </c>
      <c r="X1626" s="50">
        <v>8</v>
      </c>
      <c r="Y1626" s="50">
        <v>4.0946612941407476</v>
      </c>
      <c r="Z1626" s="50">
        <v>48</v>
      </c>
      <c r="AA1626" s="50">
        <v>4.8948940412394286</v>
      </c>
      <c r="AB1626" s="50">
        <v>18</v>
      </c>
      <c r="AC1626" s="50">
        <v>5.1908824581612212</v>
      </c>
      <c r="AD1626" s="50">
        <v>17</v>
      </c>
      <c r="AE1626" s="50">
        <v>4.5989056243176361</v>
      </c>
      <c r="AF1626" s="50">
        <v>18</v>
      </c>
    </row>
    <row r="1627" spans="1:32" x14ac:dyDescent="0.25">
      <c r="A1627" s="46" t="s">
        <v>37</v>
      </c>
      <c r="B1627" s="47">
        <v>39083</v>
      </c>
      <c r="C1627" s="50">
        <v>5.0685486796780719</v>
      </c>
      <c r="D1627" s="50">
        <v>38</v>
      </c>
      <c r="E1627" s="50">
        <v>4.7988601956250498</v>
      </c>
      <c r="F1627" s="50">
        <v>30</v>
      </c>
      <c r="G1627" s="50">
        <v>4.1507409547008738</v>
      </c>
      <c r="H1627" s="50">
        <v>44</v>
      </c>
      <c r="I1627" s="50">
        <v>5.8674920984114065</v>
      </c>
      <c r="J1627" s="50">
        <v>11</v>
      </c>
      <c r="K1627" s="50">
        <v>5.4571014699749574</v>
      </c>
      <c r="L1627" s="50">
        <v>66</v>
      </c>
      <c r="M1627" s="50">
        <v>3.8866671900669743</v>
      </c>
      <c r="N1627" s="50">
        <v>70</v>
      </c>
      <c r="O1627" s="50">
        <v>4.0333787753302728</v>
      </c>
      <c r="P1627" s="50">
        <v>61</v>
      </c>
      <c r="Q1627" s="50">
        <v>4.5143061284322252</v>
      </c>
      <c r="R1627" s="50">
        <v>45</v>
      </c>
      <c r="S1627" s="50">
        <v>4.3063577609430883</v>
      </c>
      <c r="T1627" s="50">
        <v>64</v>
      </c>
      <c r="U1627" s="50">
        <v>4.2586560682705912</v>
      </c>
      <c r="V1627" s="50">
        <v>69</v>
      </c>
      <c r="W1627" s="50">
        <v>3.0763828025568962</v>
      </c>
      <c r="X1627" s="50">
        <v>68</v>
      </c>
      <c r="Y1627" s="50">
        <v>3.1309216048687727</v>
      </c>
      <c r="Z1627" s="50">
        <v>79</v>
      </c>
      <c r="AA1627" s="50">
        <v>3.9983867514890559</v>
      </c>
      <c r="AB1627" s="50">
        <v>40</v>
      </c>
      <c r="AC1627" s="50">
        <v>4.3276678965815361</v>
      </c>
      <c r="AD1627" s="50">
        <v>47</v>
      </c>
      <c r="AE1627" s="50">
        <v>3.6691056063965761</v>
      </c>
      <c r="AF1627" s="50">
        <v>34</v>
      </c>
    </row>
    <row r="1628" spans="1:32" x14ac:dyDescent="0.25">
      <c r="A1628" s="46" t="s">
        <v>131</v>
      </c>
      <c r="B1628" s="47">
        <v>39083</v>
      </c>
      <c r="C1628" s="50">
        <v>3.8364336566967361</v>
      </c>
      <c r="D1628" s="50">
        <v>98</v>
      </c>
      <c r="E1628" s="50">
        <v>3.6613024016479567</v>
      </c>
      <c r="F1628" s="50">
        <v>81</v>
      </c>
      <c r="G1628" s="50">
        <v>3.2168005703849287</v>
      </c>
      <c r="H1628" s="50">
        <v>72</v>
      </c>
      <c r="I1628" s="50">
        <v>4.373885735953472</v>
      </c>
      <c r="J1628" s="50">
        <v>101</v>
      </c>
      <c r="K1628" s="50">
        <v>4.0937459188005851</v>
      </c>
      <c r="L1628" s="50">
        <v>115</v>
      </c>
      <c r="M1628" s="50">
        <v>3.6954850271961335</v>
      </c>
      <c r="N1628" s="50">
        <v>81</v>
      </c>
      <c r="O1628" s="50">
        <v>2.7169517356786961</v>
      </c>
      <c r="P1628" s="50">
        <v>116</v>
      </c>
      <c r="Q1628" s="50">
        <v>3.9474180017161622</v>
      </c>
      <c r="R1628" s="50">
        <v>82</v>
      </c>
      <c r="S1628" s="50">
        <v>3.8561834706599347</v>
      </c>
      <c r="T1628" s="50">
        <v>113</v>
      </c>
      <c r="U1628" s="50">
        <v>4.3164690969580253</v>
      </c>
      <c r="V1628" s="50">
        <v>65</v>
      </c>
      <c r="W1628" s="50">
        <v>2.7740942771867307</v>
      </c>
      <c r="X1628" s="50">
        <v>89</v>
      </c>
      <c r="Y1628" s="50">
        <v>4.5617935809772527</v>
      </c>
      <c r="Z1628" s="50">
        <v>28</v>
      </c>
      <c r="AA1628" s="50">
        <v>3.5007221430690461</v>
      </c>
      <c r="AB1628" s="50">
        <v>78</v>
      </c>
      <c r="AC1628" s="50">
        <v>3.8531305833691976</v>
      </c>
      <c r="AD1628" s="50">
        <v>79</v>
      </c>
      <c r="AE1628" s="50">
        <v>3.1483137027688946</v>
      </c>
      <c r="AF1628" s="50">
        <v>69</v>
      </c>
    </row>
    <row r="1629" spans="1:32" x14ac:dyDescent="0.25">
      <c r="A1629" s="46" t="s">
        <v>24</v>
      </c>
      <c r="B1629" s="47">
        <v>39083</v>
      </c>
      <c r="C1629" s="50">
        <v>4.6180713555112618</v>
      </c>
      <c r="D1629" s="50">
        <v>51</v>
      </c>
      <c r="E1629" s="50">
        <v>3.8548648158462431</v>
      </c>
      <c r="F1629" s="50">
        <v>66</v>
      </c>
      <c r="G1629" s="50">
        <v>3.9938252981473887</v>
      </c>
      <c r="H1629" s="50">
        <v>50</v>
      </c>
      <c r="I1629" s="50">
        <v>5.0587705859961742</v>
      </c>
      <c r="J1629" s="50">
        <v>52</v>
      </c>
      <c r="K1629" s="50">
        <v>5.5648247220552438</v>
      </c>
      <c r="L1629" s="50">
        <v>57</v>
      </c>
      <c r="M1629" s="50">
        <v>3.9380556669348792</v>
      </c>
      <c r="N1629" s="50">
        <v>65</v>
      </c>
      <c r="O1629" s="50">
        <v>3.8112040187213463</v>
      </c>
      <c r="P1629" s="50">
        <v>73</v>
      </c>
      <c r="Q1629" s="50">
        <v>4.3275273161350016</v>
      </c>
      <c r="R1629" s="50">
        <v>54</v>
      </c>
      <c r="S1629" s="50">
        <v>4.2654701285608176</v>
      </c>
      <c r="T1629" s="50">
        <v>70</v>
      </c>
      <c r="U1629" s="50">
        <v>5.2009438024603503</v>
      </c>
      <c r="V1629" s="50">
        <v>23</v>
      </c>
      <c r="W1629" s="50">
        <v>3.1765592406824354</v>
      </c>
      <c r="X1629" s="50">
        <v>61</v>
      </c>
      <c r="Y1629" s="50">
        <v>2.8466294950493207</v>
      </c>
      <c r="Z1629" s="50">
        <v>93</v>
      </c>
      <c r="AA1629" s="50">
        <v>3.6182651810480815</v>
      </c>
      <c r="AB1629" s="50">
        <v>64</v>
      </c>
      <c r="AC1629" s="50">
        <v>4.2656966296312726</v>
      </c>
      <c r="AD1629" s="50">
        <v>49</v>
      </c>
      <c r="AE1629" s="50">
        <v>2.9708337324648904</v>
      </c>
      <c r="AF1629" s="50">
        <v>87</v>
      </c>
    </row>
    <row r="1630" spans="1:32" x14ac:dyDescent="0.25">
      <c r="A1630" s="46" t="s">
        <v>51</v>
      </c>
      <c r="B1630" s="47">
        <v>39083</v>
      </c>
      <c r="C1630" s="50">
        <v>3.4121551780484669</v>
      </c>
      <c r="D1630" s="50">
        <v>123</v>
      </c>
      <c r="E1630" s="50">
        <v>2.6659836822800451</v>
      </c>
      <c r="F1630" s="50">
        <v>129</v>
      </c>
      <c r="G1630" s="50">
        <v>2.0180056081500468</v>
      </c>
      <c r="H1630" s="50">
        <v>126</v>
      </c>
      <c r="I1630" s="50">
        <v>3.8458907718048829</v>
      </c>
      <c r="J1630" s="50">
        <v>117</v>
      </c>
      <c r="K1630" s="50">
        <v>5.1187406499588946</v>
      </c>
      <c r="L1630" s="50">
        <v>89</v>
      </c>
      <c r="M1630" s="50">
        <v>3.1872690703079392</v>
      </c>
      <c r="N1630" s="50">
        <v>114</v>
      </c>
      <c r="O1630" s="50">
        <v>2.8745896966341129</v>
      </c>
      <c r="P1630" s="50">
        <v>112</v>
      </c>
      <c r="Q1630" s="50">
        <v>3.5143120026821806</v>
      </c>
      <c r="R1630" s="50">
        <v>116</v>
      </c>
      <c r="S1630" s="50">
        <v>3.7393570631570689</v>
      </c>
      <c r="T1630" s="50">
        <v>114</v>
      </c>
      <c r="U1630" s="50">
        <v>3.8227745295895588</v>
      </c>
      <c r="V1630" s="50">
        <v>95</v>
      </c>
      <c r="W1630" s="50">
        <v>2.2100647865253564</v>
      </c>
      <c r="X1630" s="50">
        <v>128</v>
      </c>
      <c r="Y1630" s="50">
        <v>2.962516343259356</v>
      </c>
      <c r="Z1630" s="50">
        <v>90</v>
      </c>
      <c r="AA1630" s="50">
        <v>2.6458383144852808</v>
      </c>
      <c r="AB1630" s="50">
        <v>127</v>
      </c>
      <c r="AC1630" s="50">
        <v>3.1781114360137885</v>
      </c>
      <c r="AD1630" s="50">
        <v>122</v>
      </c>
      <c r="AE1630" s="50">
        <v>2.1135651929567727</v>
      </c>
      <c r="AF1630" s="50">
        <v>130</v>
      </c>
    </row>
    <row r="1631" spans="1:32" x14ac:dyDescent="0.25">
      <c r="A1631" s="46" t="s">
        <v>28</v>
      </c>
      <c r="B1631" s="47">
        <v>39083</v>
      </c>
      <c r="C1631" s="50">
        <v>3.9021719307634601</v>
      </c>
      <c r="D1631" s="50">
        <v>94</v>
      </c>
      <c r="E1631" s="50">
        <v>3.2812013815651406</v>
      </c>
      <c r="F1631" s="50">
        <v>106</v>
      </c>
      <c r="G1631" s="50">
        <v>2.5647943723103213</v>
      </c>
      <c r="H1631" s="50">
        <v>101</v>
      </c>
      <c r="I1631" s="50">
        <v>4.6951519553820411</v>
      </c>
      <c r="J1631" s="50">
        <v>78</v>
      </c>
      <c r="K1631" s="50">
        <v>5.0675400137963393</v>
      </c>
      <c r="L1631" s="50">
        <v>95</v>
      </c>
      <c r="M1631" s="50">
        <v>3.9199667506106053</v>
      </c>
      <c r="N1631" s="50">
        <v>68</v>
      </c>
      <c r="O1631" s="50">
        <v>3.6291214122397424</v>
      </c>
      <c r="P1631" s="50">
        <v>84</v>
      </c>
      <c r="Q1631" s="50">
        <v>4.1363097116950112</v>
      </c>
      <c r="R1631" s="50">
        <v>67</v>
      </c>
      <c r="S1631" s="50">
        <v>4.1219941493667154</v>
      </c>
      <c r="T1631" s="50">
        <v>87</v>
      </c>
      <c r="U1631" s="50">
        <v>4.683099808751706</v>
      </c>
      <c r="V1631" s="50">
        <v>46</v>
      </c>
      <c r="W1631" s="50">
        <v>2.9438605110510423</v>
      </c>
      <c r="X1631" s="50">
        <v>80</v>
      </c>
      <c r="Y1631" s="50">
        <v>4.0054149105594172</v>
      </c>
      <c r="Z1631" s="50">
        <v>53</v>
      </c>
      <c r="AA1631" s="50">
        <v>3.4450743555688073</v>
      </c>
      <c r="AB1631" s="50">
        <v>81</v>
      </c>
      <c r="AC1631" s="50">
        <v>4.1102832789387014</v>
      </c>
      <c r="AD1631" s="50">
        <v>63</v>
      </c>
      <c r="AE1631" s="50">
        <v>2.7798654321989136</v>
      </c>
      <c r="AF1631" s="50">
        <v>100</v>
      </c>
    </row>
    <row r="1632" spans="1:32" x14ac:dyDescent="0.25">
      <c r="A1632" s="46" t="s">
        <v>90</v>
      </c>
      <c r="B1632" s="47">
        <v>39083</v>
      </c>
      <c r="C1632" s="50">
        <v>3.9947802829771706</v>
      </c>
      <c r="D1632" s="50">
        <v>93</v>
      </c>
      <c r="E1632" s="50">
        <v>3.4206280112933425</v>
      </c>
      <c r="F1632" s="50">
        <v>95</v>
      </c>
      <c r="G1632" s="50">
        <v>2.6965117169044865</v>
      </c>
      <c r="H1632" s="50">
        <v>94</v>
      </c>
      <c r="I1632" s="50">
        <v>4.7004229764580234</v>
      </c>
      <c r="J1632" s="50">
        <v>77</v>
      </c>
      <c r="K1632" s="50">
        <v>5.1615584272528299</v>
      </c>
      <c r="L1632" s="50">
        <v>86</v>
      </c>
      <c r="M1632" s="50">
        <v>4.0262461319604235</v>
      </c>
      <c r="N1632" s="50">
        <v>60</v>
      </c>
      <c r="O1632" s="50">
        <v>4.0222633321038535</v>
      </c>
      <c r="P1632" s="50">
        <v>62</v>
      </c>
      <c r="Q1632" s="50">
        <v>4.1910139905463861</v>
      </c>
      <c r="R1632" s="50">
        <v>64</v>
      </c>
      <c r="S1632" s="50">
        <v>4.0467672609933372</v>
      </c>
      <c r="T1632" s="50">
        <v>100</v>
      </c>
      <c r="U1632" s="50">
        <v>4.0609876164474406</v>
      </c>
      <c r="V1632" s="50">
        <v>77</v>
      </c>
      <c r="W1632" s="50">
        <v>3.0651528739616913</v>
      </c>
      <c r="X1632" s="50">
        <v>69</v>
      </c>
      <c r="Y1632" s="50">
        <v>4.7712917177098317</v>
      </c>
      <c r="Z1632" s="50">
        <v>24</v>
      </c>
      <c r="AA1632" s="50">
        <v>3.6121288324950926</v>
      </c>
      <c r="AB1632" s="50">
        <v>65</v>
      </c>
      <c r="AC1632" s="50">
        <v>4.1989002292916755</v>
      </c>
      <c r="AD1632" s="50">
        <v>55</v>
      </c>
      <c r="AE1632" s="50">
        <v>3.0253574356985098</v>
      </c>
      <c r="AF1632" s="50">
        <v>79</v>
      </c>
    </row>
    <row r="1633" spans="1:32" x14ac:dyDescent="0.25">
      <c r="A1633" s="46" t="s">
        <v>35</v>
      </c>
      <c r="B1633" s="47">
        <v>39083</v>
      </c>
      <c r="C1633" s="50">
        <v>4.4116046241030418</v>
      </c>
      <c r="D1633" s="50">
        <v>64</v>
      </c>
      <c r="E1633" s="50">
        <v>3.6459074325667795</v>
      </c>
      <c r="F1633" s="50">
        <v>82</v>
      </c>
      <c r="G1633" s="50">
        <v>3.0305004803919897</v>
      </c>
      <c r="H1633" s="50">
        <v>80</v>
      </c>
      <c r="I1633" s="50">
        <v>5.0079246452275283</v>
      </c>
      <c r="J1633" s="50">
        <v>56</v>
      </c>
      <c r="K1633" s="50">
        <v>5.9620859382258704</v>
      </c>
      <c r="L1633" s="50">
        <v>36</v>
      </c>
      <c r="M1633" s="50">
        <v>4.3036622986745714</v>
      </c>
      <c r="N1633" s="50">
        <v>43</v>
      </c>
      <c r="O1633" s="50">
        <v>4.6156828395946468</v>
      </c>
      <c r="P1633" s="50">
        <v>35</v>
      </c>
      <c r="Q1633" s="50">
        <v>4.1229585704116962</v>
      </c>
      <c r="R1633" s="50">
        <v>69</v>
      </c>
      <c r="S1633" s="50">
        <v>4.4402054135345264</v>
      </c>
      <c r="T1633" s="50">
        <v>49</v>
      </c>
      <c r="U1633" s="50">
        <v>4.3234095974157443</v>
      </c>
      <c r="V1633" s="50">
        <v>64</v>
      </c>
      <c r="W1633" s="50">
        <v>3.4371687734302783</v>
      </c>
      <c r="X1633" s="50">
        <v>51</v>
      </c>
      <c r="Y1633" s="50">
        <v>4.8825485976605343</v>
      </c>
      <c r="Z1633" s="50">
        <v>22</v>
      </c>
      <c r="AA1633" s="50">
        <v>3.6605757745938297</v>
      </c>
      <c r="AB1633" s="50">
        <v>61</v>
      </c>
      <c r="AC1633" s="50">
        <v>4.0404596808401054</v>
      </c>
      <c r="AD1633" s="50">
        <v>68</v>
      </c>
      <c r="AE1633" s="50">
        <v>3.2806918683475534</v>
      </c>
      <c r="AF1633" s="50">
        <v>58</v>
      </c>
    </row>
    <row r="1634" spans="1:32" x14ac:dyDescent="0.25">
      <c r="A1634" s="46" t="s">
        <v>36</v>
      </c>
      <c r="B1634" s="47">
        <v>39083</v>
      </c>
      <c r="C1634" s="50">
        <v>5.1416005734441619</v>
      </c>
      <c r="D1634" s="50">
        <v>35</v>
      </c>
      <c r="E1634" s="50">
        <v>4.870695380800127</v>
      </c>
      <c r="F1634" s="50">
        <v>27</v>
      </c>
      <c r="G1634" s="50">
        <v>4.9799364979796827</v>
      </c>
      <c r="H1634" s="50">
        <v>25</v>
      </c>
      <c r="I1634" s="50">
        <v>4.6805261269929703</v>
      </c>
      <c r="J1634" s="50">
        <v>81</v>
      </c>
      <c r="K1634" s="50">
        <v>6.0352442880038693</v>
      </c>
      <c r="L1634" s="50">
        <v>32</v>
      </c>
      <c r="M1634" s="50">
        <v>4.4752914688913377</v>
      </c>
      <c r="N1634" s="50">
        <v>33</v>
      </c>
      <c r="O1634" s="50">
        <v>4.6171589198126668</v>
      </c>
      <c r="P1634" s="50">
        <v>34</v>
      </c>
      <c r="Q1634" s="50">
        <v>4.5889301820155177</v>
      </c>
      <c r="R1634" s="50">
        <v>41</v>
      </c>
      <c r="S1634" s="50">
        <v>4.1427385744888703</v>
      </c>
      <c r="T1634" s="50">
        <v>83</v>
      </c>
      <c r="U1634" s="50">
        <v>4.9434175182309179</v>
      </c>
      <c r="V1634" s="50">
        <v>35</v>
      </c>
      <c r="W1634" s="50">
        <v>4.2755875824663709</v>
      </c>
      <c r="X1634" s="50">
        <v>31</v>
      </c>
      <c r="Y1634" s="50">
        <v>4.283916036333677</v>
      </c>
      <c r="Z1634" s="50">
        <v>40</v>
      </c>
      <c r="AA1634" s="50">
        <v>4.0365784327345091</v>
      </c>
      <c r="AB1634" s="50">
        <v>38</v>
      </c>
      <c r="AC1634" s="50">
        <v>4.3655735910488458</v>
      </c>
      <c r="AD1634" s="50">
        <v>45</v>
      </c>
      <c r="AE1634" s="50">
        <v>3.7075832744201729</v>
      </c>
      <c r="AF1634" s="50">
        <v>33</v>
      </c>
    </row>
    <row r="1635" spans="1:32" x14ac:dyDescent="0.25">
      <c r="A1635" s="46" t="s">
        <v>179</v>
      </c>
      <c r="B1635" s="47">
        <v>39083</v>
      </c>
      <c r="C1635" s="50">
        <v>4.7816597706996617</v>
      </c>
      <c r="D1635" s="50">
        <v>45</v>
      </c>
      <c r="E1635" s="50">
        <v>4.531888667488329</v>
      </c>
      <c r="F1635" s="50">
        <v>40</v>
      </c>
      <c r="G1635" s="50">
        <v>4.6380329014880513</v>
      </c>
      <c r="H1635" s="50">
        <v>30</v>
      </c>
      <c r="I1635" s="50">
        <v>4.8689355164281984</v>
      </c>
      <c r="J1635" s="50">
        <v>69</v>
      </c>
      <c r="K1635" s="50">
        <v>5.0877819973940692</v>
      </c>
      <c r="L1635" s="50">
        <v>93</v>
      </c>
      <c r="M1635" s="50">
        <v>4.4830698559563844</v>
      </c>
      <c r="N1635" s="50">
        <v>32</v>
      </c>
      <c r="O1635" s="50">
        <v>4.309536718037057</v>
      </c>
      <c r="P1635" s="50">
        <v>48</v>
      </c>
      <c r="Q1635" s="50">
        <v>4.885431092299501</v>
      </c>
      <c r="R1635" s="50">
        <v>29</v>
      </c>
      <c r="S1635" s="50">
        <v>4.7620088313624258</v>
      </c>
      <c r="T1635" s="50">
        <v>27</v>
      </c>
      <c r="U1635" s="50">
        <v>5.1055159780987633</v>
      </c>
      <c r="V1635" s="50">
        <v>30</v>
      </c>
      <c r="W1635" s="50">
        <v>4.400551015118439</v>
      </c>
      <c r="X1635" s="50">
        <v>26</v>
      </c>
      <c r="Y1635" s="50">
        <v>3.4353755008221247</v>
      </c>
      <c r="Z1635" s="50">
        <v>66</v>
      </c>
      <c r="AA1635" s="50">
        <v>4.3294453974972908</v>
      </c>
      <c r="AB1635" s="50">
        <v>27</v>
      </c>
      <c r="AC1635" s="50">
        <v>4.8203586688483178</v>
      </c>
      <c r="AD1635" s="50">
        <v>25</v>
      </c>
      <c r="AE1635" s="50">
        <v>3.8385321261462639</v>
      </c>
      <c r="AF1635" s="50">
        <v>29</v>
      </c>
    </row>
    <row r="1636" spans="1:32" x14ac:dyDescent="0.25">
      <c r="A1636" s="46" t="s">
        <v>115</v>
      </c>
      <c r="B1636" s="47">
        <v>39083</v>
      </c>
      <c r="C1636" s="50">
        <v>5.3767706694271391</v>
      </c>
      <c r="D1636" s="50">
        <v>24</v>
      </c>
      <c r="E1636" s="50">
        <v>5.2772765106724293</v>
      </c>
      <c r="F1636" s="50">
        <v>16</v>
      </c>
      <c r="G1636" s="50">
        <v>4.3034875109587514</v>
      </c>
      <c r="H1636" s="50">
        <v>38</v>
      </c>
      <c r="I1636" s="50">
        <v>5.7322278769647506</v>
      </c>
      <c r="J1636" s="50">
        <v>19</v>
      </c>
      <c r="K1636" s="50">
        <v>6.1940907791126252</v>
      </c>
      <c r="L1636" s="50">
        <v>20</v>
      </c>
      <c r="M1636" s="50">
        <v>4.2741671395512766</v>
      </c>
      <c r="N1636" s="50">
        <v>44</v>
      </c>
      <c r="O1636" s="50">
        <v>4.5294074888135922</v>
      </c>
      <c r="P1636" s="50">
        <v>37</v>
      </c>
      <c r="Q1636" s="50">
        <v>4.5451913708435487</v>
      </c>
      <c r="R1636" s="50">
        <v>42</v>
      </c>
      <c r="S1636" s="50">
        <v>4.7011952178921437</v>
      </c>
      <c r="T1636" s="50">
        <v>34</v>
      </c>
      <c r="U1636" s="50">
        <v>5.126893542915993</v>
      </c>
      <c r="V1636" s="50">
        <v>29</v>
      </c>
      <c r="W1636" s="50">
        <v>4.0196901804373839</v>
      </c>
      <c r="X1636" s="50">
        <v>39</v>
      </c>
      <c r="Y1636" s="50">
        <v>2.7226250364049993</v>
      </c>
      <c r="Z1636" s="50">
        <v>99</v>
      </c>
      <c r="AA1636" s="50">
        <v>3.9213341029145674</v>
      </c>
      <c r="AB1636" s="50">
        <v>46</v>
      </c>
      <c r="AC1636" s="50">
        <v>4.3041838812283988</v>
      </c>
      <c r="AD1636" s="50">
        <v>48</v>
      </c>
      <c r="AE1636" s="50">
        <v>3.5384843246007365</v>
      </c>
      <c r="AF1636" s="50">
        <v>43</v>
      </c>
    </row>
    <row r="1637" spans="1:32" x14ac:dyDescent="0.25">
      <c r="A1637" s="46" t="s">
        <v>48</v>
      </c>
      <c r="B1637" s="47">
        <v>39083</v>
      </c>
      <c r="C1637" s="50">
        <v>4.0686761582281576</v>
      </c>
      <c r="D1637" s="50">
        <v>88</v>
      </c>
      <c r="E1637" s="50">
        <v>3.4422530941785245</v>
      </c>
      <c r="F1637" s="50">
        <v>94</v>
      </c>
      <c r="G1637" s="50">
        <v>2.5731234952890505</v>
      </c>
      <c r="H1637" s="50">
        <v>100</v>
      </c>
      <c r="I1637" s="50">
        <v>4.6431276506442316</v>
      </c>
      <c r="J1637" s="50">
        <v>84</v>
      </c>
      <c r="K1637" s="50">
        <v>5.6162003928008222</v>
      </c>
      <c r="L1637" s="50">
        <v>52</v>
      </c>
      <c r="M1637" s="50">
        <v>3.9802603851728162</v>
      </c>
      <c r="N1637" s="50">
        <v>62</v>
      </c>
      <c r="O1637" s="50">
        <v>4.136452618116615</v>
      </c>
      <c r="P1637" s="50">
        <v>54</v>
      </c>
      <c r="Q1637" s="50">
        <v>4.0387365716168171</v>
      </c>
      <c r="R1637" s="50">
        <v>74</v>
      </c>
      <c r="S1637" s="50">
        <v>4.1344349920330359</v>
      </c>
      <c r="T1637" s="50">
        <v>85</v>
      </c>
      <c r="U1637" s="50">
        <v>4.047736481945182</v>
      </c>
      <c r="V1637" s="50">
        <v>78</v>
      </c>
      <c r="W1637" s="50">
        <v>3.2914499955541845</v>
      </c>
      <c r="X1637" s="50">
        <v>59</v>
      </c>
      <c r="Y1637" s="50">
        <v>4.2327516517710642</v>
      </c>
      <c r="Z1637" s="50">
        <v>43</v>
      </c>
      <c r="AA1637" s="50">
        <v>3.5416501964093579</v>
      </c>
      <c r="AB1637" s="50">
        <v>73</v>
      </c>
      <c r="AC1637" s="50">
        <v>3.98936823883919</v>
      </c>
      <c r="AD1637" s="50">
        <v>73</v>
      </c>
      <c r="AE1637" s="50">
        <v>3.0939321539795257</v>
      </c>
      <c r="AF1637" s="50">
        <v>76</v>
      </c>
    </row>
    <row r="1638" spans="1:32" x14ac:dyDescent="0.25">
      <c r="A1638" s="46" t="s">
        <v>180</v>
      </c>
      <c r="B1638" s="47">
        <v>39083</v>
      </c>
      <c r="C1638" s="50">
        <v>4.3624708152524665</v>
      </c>
      <c r="D1638" s="50">
        <v>68</v>
      </c>
      <c r="E1638" s="50">
        <v>3.1040835754060128</v>
      </c>
      <c r="F1638" s="50">
        <v>116</v>
      </c>
      <c r="G1638" s="50">
        <v>3.4800140880806971</v>
      </c>
      <c r="H1638" s="50">
        <v>65</v>
      </c>
      <c r="I1638" s="50">
        <v>5.3521390088036158</v>
      </c>
      <c r="J1638" s="50">
        <v>37</v>
      </c>
      <c r="K1638" s="50">
        <v>5.5136465887195394</v>
      </c>
      <c r="L1638" s="50">
        <v>60</v>
      </c>
      <c r="M1638" s="50">
        <v>4.1888835827105941</v>
      </c>
      <c r="N1638" s="50">
        <v>48</v>
      </c>
      <c r="O1638" s="50">
        <v>4.3258506281090181</v>
      </c>
      <c r="P1638" s="50">
        <v>45</v>
      </c>
      <c r="Q1638" s="50">
        <v>3.9392825424349982</v>
      </c>
      <c r="R1638" s="50">
        <v>84</v>
      </c>
      <c r="S1638" s="50">
        <v>4.7028749162630312</v>
      </c>
      <c r="T1638" s="50">
        <v>33</v>
      </c>
      <c r="U1638" s="50">
        <v>3.5974999778995906</v>
      </c>
      <c r="V1638" s="50">
        <v>109</v>
      </c>
      <c r="W1638" s="50">
        <v>3.0274433781846981</v>
      </c>
      <c r="X1638" s="50">
        <v>72</v>
      </c>
      <c r="Y1638" s="50">
        <v>5.5403500533722267</v>
      </c>
      <c r="Z1638" s="50">
        <v>9</v>
      </c>
      <c r="AA1638" s="50">
        <v>3.5048449368030097</v>
      </c>
      <c r="AB1638" s="50">
        <v>77</v>
      </c>
      <c r="AC1638" s="50">
        <v>3.696054179388935</v>
      </c>
      <c r="AD1638" s="50">
        <v>88</v>
      </c>
      <c r="AE1638" s="50">
        <v>3.3136356942170839</v>
      </c>
      <c r="AF1638" s="50">
        <v>57</v>
      </c>
    </row>
    <row r="1639" spans="1:32" x14ac:dyDescent="0.25">
      <c r="A1639" s="46" t="s">
        <v>95</v>
      </c>
      <c r="B1639" s="47">
        <v>39083</v>
      </c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50"/>
      <c r="W1639" s="50"/>
      <c r="X1639" s="50"/>
      <c r="Y1639" s="50"/>
      <c r="Z1639" s="50"/>
      <c r="AA1639" s="50"/>
      <c r="AB1639" s="50"/>
      <c r="AC1639" s="50"/>
      <c r="AD1639" s="50"/>
      <c r="AE1639" s="50"/>
      <c r="AF1639" s="50"/>
    </row>
    <row r="1640" spans="1:32" x14ac:dyDescent="0.25">
      <c r="A1640" s="46" t="s">
        <v>66</v>
      </c>
      <c r="B1640" s="47">
        <v>39083</v>
      </c>
      <c r="C1640" s="50">
        <v>5.0605712728767571</v>
      </c>
      <c r="D1640" s="50">
        <v>39</v>
      </c>
      <c r="E1640" s="50">
        <v>4.5051258903852709</v>
      </c>
      <c r="F1640" s="50">
        <v>41</v>
      </c>
      <c r="G1640" s="50">
        <v>4.1423056168647889</v>
      </c>
      <c r="H1640" s="50">
        <v>45</v>
      </c>
      <c r="I1640" s="50">
        <v>6.1967388364914777</v>
      </c>
      <c r="J1640" s="50">
        <v>3</v>
      </c>
      <c r="K1640" s="50">
        <v>5.3981147477654901</v>
      </c>
      <c r="L1640" s="50">
        <v>71</v>
      </c>
      <c r="M1640" s="50">
        <v>4.1225078237410466</v>
      </c>
      <c r="N1640" s="50">
        <v>52</v>
      </c>
      <c r="O1640" s="50">
        <v>4.0213609777470518</v>
      </c>
      <c r="P1640" s="50">
        <v>63</v>
      </c>
      <c r="Q1640" s="50">
        <v>4.3981554010814898</v>
      </c>
      <c r="R1640" s="50">
        <v>51</v>
      </c>
      <c r="S1640" s="50">
        <v>4.2949421922879347</v>
      </c>
      <c r="T1640" s="50">
        <v>66</v>
      </c>
      <c r="U1640" s="50">
        <v>4.0834830850826567</v>
      </c>
      <c r="V1640" s="50">
        <v>76</v>
      </c>
      <c r="W1640" s="50">
        <v>3.4399033028506558</v>
      </c>
      <c r="X1640" s="50">
        <v>50</v>
      </c>
      <c r="Y1640" s="50">
        <v>4.4972019833964856</v>
      </c>
      <c r="Z1640" s="50">
        <v>33</v>
      </c>
      <c r="AA1640" s="50">
        <v>3.9270697331532407</v>
      </c>
      <c r="AB1640" s="50">
        <v>45</v>
      </c>
      <c r="AC1640" s="50">
        <v>4.4171019566838972</v>
      </c>
      <c r="AD1640" s="50">
        <v>43</v>
      </c>
      <c r="AE1640" s="50">
        <v>3.4370375096225838</v>
      </c>
      <c r="AF1640" s="50">
        <v>49</v>
      </c>
    </row>
    <row r="1641" spans="1:32" x14ac:dyDescent="0.25">
      <c r="A1641" s="46" t="s">
        <v>81</v>
      </c>
      <c r="B1641" s="47">
        <v>39083</v>
      </c>
      <c r="C1641" s="50">
        <v>3.7806128541531292</v>
      </c>
      <c r="D1641" s="50">
        <v>103</v>
      </c>
      <c r="E1641" s="50">
        <v>3.3990616020283744</v>
      </c>
      <c r="F1641" s="50">
        <v>97</v>
      </c>
      <c r="G1641" s="50">
        <v>2.6151338392902641</v>
      </c>
      <c r="H1641" s="50">
        <v>98</v>
      </c>
      <c r="I1641" s="50">
        <v>4.9396668694002965</v>
      </c>
      <c r="J1641" s="50">
        <v>58</v>
      </c>
      <c r="K1641" s="50">
        <v>4.1685891058935818</v>
      </c>
      <c r="L1641" s="50">
        <v>113</v>
      </c>
      <c r="M1641" s="50">
        <v>3.3294291457305611</v>
      </c>
      <c r="N1641" s="50">
        <v>104</v>
      </c>
      <c r="O1641" s="50">
        <v>3.105124713948296</v>
      </c>
      <c r="P1641" s="50">
        <v>105</v>
      </c>
      <c r="Q1641" s="50">
        <v>3.9820016697037701</v>
      </c>
      <c r="R1641" s="50">
        <v>78</v>
      </c>
      <c r="S1641" s="50">
        <v>3.6992045536582703</v>
      </c>
      <c r="T1641" s="50">
        <v>119</v>
      </c>
      <c r="U1641" s="50">
        <v>3.5579340448360366</v>
      </c>
      <c r="V1641" s="50">
        <v>111</v>
      </c>
      <c r="W1641" s="50">
        <v>2.9324056905971134</v>
      </c>
      <c r="X1641" s="50">
        <v>82</v>
      </c>
      <c r="Y1641" s="50">
        <v>2.6999042016398827</v>
      </c>
      <c r="Z1641" s="50">
        <v>100</v>
      </c>
      <c r="AA1641" s="50">
        <v>3.4638311802230755</v>
      </c>
      <c r="AB1641" s="50">
        <v>80</v>
      </c>
      <c r="AC1641" s="50">
        <v>3.8226763387196177</v>
      </c>
      <c r="AD1641" s="50">
        <v>82</v>
      </c>
      <c r="AE1641" s="50">
        <v>3.1049860217265328</v>
      </c>
      <c r="AF1641" s="50">
        <v>73</v>
      </c>
    </row>
    <row r="1642" spans="1:32" x14ac:dyDescent="0.25">
      <c r="A1642" s="46" t="s">
        <v>100</v>
      </c>
      <c r="B1642" s="47">
        <v>39083</v>
      </c>
      <c r="C1642" s="50">
        <v>4.1853021908148236</v>
      </c>
      <c r="D1642" s="50">
        <v>78</v>
      </c>
      <c r="E1642" s="50">
        <v>3.3720930232558142</v>
      </c>
      <c r="F1642" s="50">
        <v>99</v>
      </c>
      <c r="G1642" s="50">
        <v>2.7182728851056401</v>
      </c>
      <c r="H1642" s="50">
        <v>92</v>
      </c>
      <c r="I1642" s="50">
        <v>4.6093224533574135</v>
      </c>
      <c r="J1642" s="50">
        <v>88</v>
      </c>
      <c r="K1642" s="50">
        <v>6.0415204015404269</v>
      </c>
      <c r="L1642" s="50">
        <v>31</v>
      </c>
      <c r="M1642" s="50">
        <v>3.5583278887856391</v>
      </c>
      <c r="N1642" s="50">
        <v>88</v>
      </c>
      <c r="O1642" s="50">
        <v>3.648161066323214</v>
      </c>
      <c r="P1642" s="50">
        <v>82</v>
      </c>
      <c r="Q1642" s="50">
        <v>3.5339265476474049</v>
      </c>
      <c r="R1642" s="50">
        <v>114</v>
      </c>
      <c r="S1642" s="50">
        <v>3.8611233022709261</v>
      </c>
      <c r="T1642" s="50">
        <v>111</v>
      </c>
      <c r="U1642" s="50">
        <v>3.730560217373931</v>
      </c>
      <c r="V1642" s="50">
        <v>98</v>
      </c>
      <c r="W1642" s="50">
        <v>3.3433079433481439</v>
      </c>
      <c r="X1642" s="50">
        <v>57</v>
      </c>
      <c r="Y1642" s="50">
        <v>3.2328882557502134</v>
      </c>
      <c r="Z1642" s="50">
        <v>75</v>
      </c>
      <c r="AA1642" s="50">
        <v>3.3042188431723316</v>
      </c>
      <c r="AB1642" s="50">
        <v>88</v>
      </c>
      <c r="AC1642" s="50">
        <v>3.5293679189028024</v>
      </c>
      <c r="AD1642" s="50">
        <v>95</v>
      </c>
      <c r="AE1642" s="50">
        <v>3.0790697674418603</v>
      </c>
      <c r="AF1642" s="50">
        <v>78</v>
      </c>
    </row>
    <row r="1643" spans="1:32" x14ac:dyDescent="0.25">
      <c r="A1643" s="46" t="s">
        <v>97</v>
      </c>
      <c r="B1643" s="47">
        <v>39083</v>
      </c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50"/>
      <c r="W1643" s="50"/>
      <c r="X1643" s="50"/>
      <c r="Y1643" s="50"/>
      <c r="Z1643" s="50"/>
      <c r="AA1643" s="50"/>
      <c r="AB1643" s="50"/>
      <c r="AC1643" s="50"/>
      <c r="AD1643" s="50"/>
      <c r="AE1643" s="50"/>
      <c r="AF1643" s="50"/>
    </row>
    <row r="1644" spans="1:32" x14ac:dyDescent="0.25">
      <c r="A1644" s="46" t="s">
        <v>107</v>
      </c>
      <c r="B1644" s="47">
        <v>39083</v>
      </c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/>
      <c r="U1644" s="50"/>
      <c r="V1644" s="50"/>
      <c r="W1644" s="50"/>
      <c r="X1644" s="50"/>
      <c r="Y1644" s="50"/>
      <c r="Z1644" s="50"/>
      <c r="AA1644" s="50"/>
      <c r="AB1644" s="50"/>
      <c r="AC1644" s="50"/>
      <c r="AD1644" s="50"/>
      <c r="AE1644" s="50"/>
      <c r="AF1644" s="50"/>
    </row>
    <row r="1645" spans="1:32" x14ac:dyDescent="0.25">
      <c r="A1645" s="46" t="s">
        <v>14</v>
      </c>
      <c r="B1645" s="47">
        <v>39083</v>
      </c>
      <c r="C1645" s="50">
        <v>6.0793924254918776</v>
      </c>
      <c r="D1645" s="50">
        <v>3</v>
      </c>
      <c r="E1645" s="50">
        <v>6.0330849178486021</v>
      </c>
      <c r="F1645" s="50">
        <v>3</v>
      </c>
      <c r="G1645" s="50">
        <v>6.3550120357008764</v>
      </c>
      <c r="H1645" s="50">
        <v>3</v>
      </c>
      <c r="I1645" s="50">
        <v>5.6849863972853534</v>
      </c>
      <c r="J1645" s="50">
        <v>24</v>
      </c>
      <c r="K1645" s="50">
        <v>6.2444863511326805</v>
      </c>
      <c r="L1645" s="50">
        <v>19</v>
      </c>
      <c r="M1645" s="50">
        <v>5.3802582282764746</v>
      </c>
      <c r="N1645" s="50">
        <v>6</v>
      </c>
      <c r="O1645" s="50">
        <v>5.419323455269506</v>
      </c>
      <c r="P1645" s="50">
        <v>16</v>
      </c>
      <c r="Q1645" s="50">
        <v>5.7621683691620529</v>
      </c>
      <c r="R1645" s="50">
        <v>2</v>
      </c>
      <c r="S1645" s="50">
        <v>5.6651048589991095</v>
      </c>
      <c r="T1645" s="50">
        <v>2</v>
      </c>
      <c r="U1645" s="50">
        <v>6.0196832363560002</v>
      </c>
      <c r="V1645" s="50">
        <v>3</v>
      </c>
      <c r="W1645" s="50">
        <v>5.3582662972162849</v>
      </c>
      <c r="X1645" s="50">
        <v>12</v>
      </c>
      <c r="Y1645" s="50">
        <v>4.0570031526558932</v>
      </c>
      <c r="Z1645" s="50">
        <v>50</v>
      </c>
      <c r="AA1645" s="50">
        <v>5.1369511873000828</v>
      </c>
      <c r="AB1645" s="50">
        <v>13</v>
      </c>
      <c r="AC1645" s="50">
        <v>5.1930228443441697</v>
      </c>
      <c r="AD1645" s="50">
        <v>16</v>
      </c>
      <c r="AE1645" s="50">
        <v>5.080879530255995</v>
      </c>
      <c r="AF1645" s="50">
        <v>11</v>
      </c>
    </row>
    <row r="1646" spans="1:32" x14ac:dyDescent="0.25">
      <c r="A1646" s="46" t="s">
        <v>25</v>
      </c>
      <c r="B1646" s="47">
        <v>39083</v>
      </c>
      <c r="C1646" s="50">
        <v>4.6445584336188643</v>
      </c>
      <c r="D1646" s="50">
        <v>50</v>
      </c>
      <c r="E1646" s="50">
        <v>3.9925025307830859</v>
      </c>
      <c r="F1646" s="50">
        <v>60</v>
      </c>
      <c r="G1646" s="50">
        <v>3.7810520633376399</v>
      </c>
      <c r="H1646" s="50">
        <v>58</v>
      </c>
      <c r="I1646" s="50">
        <v>4.9241002012814423</v>
      </c>
      <c r="J1646" s="50">
        <v>62</v>
      </c>
      <c r="K1646" s="50">
        <v>5.8805789390732901</v>
      </c>
      <c r="L1646" s="50">
        <v>39</v>
      </c>
      <c r="M1646" s="50">
        <v>4.4581097731491752</v>
      </c>
      <c r="N1646" s="50">
        <v>34</v>
      </c>
      <c r="O1646" s="50">
        <v>4.4174495872400756</v>
      </c>
      <c r="P1646" s="50">
        <v>41</v>
      </c>
      <c r="Q1646" s="50">
        <v>4.6580030488330291</v>
      </c>
      <c r="R1646" s="50">
        <v>35</v>
      </c>
      <c r="S1646" s="50">
        <v>4.7642090648582105</v>
      </c>
      <c r="T1646" s="50">
        <v>25</v>
      </c>
      <c r="U1646" s="50">
        <v>5.0222986536826753</v>
      </c>
      <c r="V1646" s="50">
        <v>33</v>
      </c>
      <c r="W1646" s="50">
        <v>4.0803168210764875</v>
      </c>
      <c r="X1646" s="50">
        <v>36</v>
      </c>
      <c r="Y1646" s="50">
        <v>3.8063814632045734</v>
      </c>
      <c r="Z1646" s="50">
        <v>57</v>
      </c>
      <c r="AA1646" s="50">
        <v>3.8384703216785709</v>
      </c>
      <c r="AB1646" s="50">
        <v>52</v>
      </c>
      <c r="AC1646" s="50">
        <v>4.255892970307035</v>
      </c>
      <c r="AD1646" s="50">
        <v>52</v>
      </c>
      <c r="AE1646" s="50">
        <v>3.4210476730501069</v>
      </c>
      <c r="AF1646" s="50">
        <v>51</v>
      </c>
    </row>
    <row r="1647" spans="1:32" x14ac:dyDescent="0.25">
      <c r="A1647" s="46" t="s">
        <v>19</v>
      </c>
      <c r="B1647" s="47">
        <v>39083</v>
      </c>
      <c r="C1647" s="50">
        <v>5.0978150170563126</v>
      </c>
      <c r="D1647" s="50">
        <v>37</v>
      </c>
      <c r="E1647" s="50">
        <v>4.449891062458061</v>
      </c>
      <c r="F1647" s="50">
        <v>44</v>
      </c>
      <c r="G1647" s="50">
        <v>4.3181299450395993</v>
      </c>
      <c r="H1647" s="50">
        <v>37</v>
      </c>
      <c r="I1647" s="50">
        <v>5.4670056786137833</v>
      </c>
      <c r="J1647" s="50">
        <v>29</v>
      </c>
      <c r="K1647" s="50">
        <v>6.156233382113804</v>
      </c>
      <c r="L1647" s="50">
        <v>22</v>
      </c>
      <c r="M1647" s="50">
        <v>4.3989240582524856</v>
      </c>
      <c r="N1647" s="50">
        <v>38</v>
      </c>
      <c r="O1647" s="50">
        <v>5.0827454958515128</v>
      </c>
      <c r="P1647" s="50">
        <v>24</v>
      </c>
      <c r="Q1647" s="50">
        <v>4.6278193288906664</v>
      </c>
      <c r="R1647" s="50">
        <v>39</v>
      </c>
      <c r="S1647" s="50">
        <v>4.4346987805615239</v>
      </c>
      <c r="T1647" s="50">
        <v>51</v>
      </c>
      <c r="U1647" s="50">
        <v>4.6765237866967695</v>
      </c>
      <c r="V1647" s="50">
        <v>47</v>
      </c>
      <c r="W1647" s="50">
        <v>4.2901027815084891</v>
      </c>
      <c r="X1647" s="50">
        <v>29</v>
      </c>
      <c r="Y1647" s="50">
        <v>3.2816541760059534</v>
      </c>
      <c r="Z1647" s="50">
        <v>72</v>
      </c>
      <c r="AA1647" s="50">
        <v>4.2024579051799371</v>
      </c>
      <c r="AB1647" s="50">
        <v>30</v>
      </c>
      <c r="AC1647" s="50">
        <v>4.6532324355319332</v>
      </c>
      <c r="AD1647" s="50">
        <v>31</v>
      </c>
      <c r="AE1647" s="50">
        <v>3.751683374827941</v>
      </c>
      <c r="AF1647" s="50">
        <v>30</v>
      </c>
    </row>
    <row r="1648" spans="1:32" x14ac:dyDescent="0.25">
      <c r="A1648" s="46" t="s">
        <v>44</v>
      </c>
      <c r="B1648" s="47">
        <v>39083</v>
      </c>
      <c r="C1648" s="50">
        <v>4.4514547892893042</v>
      </c>
      <c r="D1648" s="50">
        <v>61</v>
      </c>
      <c r="E1648" s="50">
        <v>4.5502942800683757</v>
      </c>
      <c r="F1648" s="50">
        <v>39</v>
      </c>
      <c r="G1648" s="50">
        <v>4.2191193645567058</v>
      </c>
      <c r="H1648" s="50">
        <v>43</v>
      </c>
      <c r="I1648" s="50">
        <v>5.0789890466314889</v>
      </c>
      <c r="J1648" s="50">
        <v>50</v>
      </c>
      <c r="K1648" s="50">
        <v>3.9574164659006463</v>
      </c>
      <c r="L1648" s="50">
        <v>117</v>
      </c>
      <c r="M1648" s="50">
        <v>4.4440513125019772</v>
      </c>
      <c r="N1648" s="50">
        <v>36</v>
      </c>
      <c r="O1648" s="50">
        <v>4.1175708141134812</v>
      </c>
      <c r="P1648" s="50">
        <v>56</v>
      </c>
      <c r="Q1648" s="50">
        <v>4.7321963512850136</v>
      </c>
      <c r="R1648" s="50">
        <v>32</v>
      </c>
      <c r="S1648" s="50">
        <v>4.1625909116805353</v>
      </c>
      <c r="T1648" s="50">
        <v>78</v>
      </c>
      <c r="U1648" s="50">
        <v>5.1940603287302025</v>
      </c>
      <c r="V1648" s="50">
        <v>25</v>
      </c>
      <c r="W1648" s="50">
        <v>3.5672959979652883</v>
      </c>
      <c r="X1648" s="50">
        <v>46</v>
      </c>
      <c r="Y1648" s="50">
        <v>4.8905934712373451</v>
      </c>
      <c r="Z1648" s="50">
        <v>21</v>
      </c>
      <c r="AA1648" s="50">
        <v>4.1602489115579981</v>
      </c>
      <c r="AB1648" s="50">
        <v>33</v>
      </c>
      <c r="AC1648" s="50">
        <v>4.6093743089744699</v>
      </c>
      <c r="AD1648" s="50">
        <v>36</v>
      </c>
      <c r="AE1648" s="50">
        <v>3.7111235141415273</v>
      </c>
      <c r="AF1648" s="50">
        <v>32</v>
      </c>
    </row>
    <row r="1649" spans="1:32" x14ac:dyDescent="0.25">
      <c r="A1649" s="46" t="s">
        <v>21</v>
      </c>
      <c r="B1649" s="47">
        <v>39083</v>
      </c>
      <c r="C1649" s="50">
        <v>5.3217520785338079</v>
      </c>
      <c r="D1649" s="50">
        <v>26</v>
      </c>
      <c r="E1649" s="50">
        <v>4.4602602279768151</v>
      </c>
      <c r="F1649" s="50">
        <v>43</v>
      </c>
      <c r="G1649" s="50">
        <v>5.4597228351968461</v>
      </c>
      <c r="H1649" s="50">
        <v>19</v>
      </c>
      <c r="I1649" s="50">
        <v>5.4167409630258909</v>
      </c>
      <c r="J1649" s="50">
        <v>32</v>
      </c>
      <c r="K1649" s="50">
        <v>5.9502842879356788</v>
      </c>
      <c r="L1649" s="50">
        <v>37</v>
      </c>
      <c r="M1649" s="50">
        <v>4.6773197806878697</v>
      </c>
      <c r="N1649" s="50">
        <v>26</v>
      </c>
      <c r="O1649" s="50">
        <v>4.7493470928753379</v>
      </c>
      <c r="P1649" s="50">
        <v>31</v>
      </c>
      <c r="Q1649" s="50">
        <v>4.5913684920001128</v>
      </c>
      <c r="R1649" s="50">
        <v>40</v>
      </c>
      <c r="S1649" s="50">
        <v>4.083010017383514</v>
      </c>
      <c r="T1649" s="50">
        <v>95</v>
      </c>
      <c r="U1649" s="50">
        <v>4.9575377647211436</v>
      </c>
      <c r="V1649" s="50">
        <v>34</v>
      </c>
      <c r="W1649" s="50">
        <v>4.3255127960196544</v>
      </c>
      <c r="X1649" s="50">
        <v>28</v>
      </c>
      <c r="Y1649" s="50">
        <v>5.3571425211274537</v>
      </c>
      <c r="Z1649" s="50">
        <v>12</v>
      </c>
      <c r="AA1649" s="50">
        <v>4.1995206957978244</v>
      </c>
      <c r="AB1649" s="50">
        <v>31</v>
      </c>
      <c r="AC1649" s="50">
        <v>4.8142713774950696</v>
      </c>
      <c r="AD1649" s="50">
        <v>27</v>
      </c>
      <c r="AE1649" s="50">
        <v>3.5847700141005796</v>
      </c>
      <c r="AF1649" s="50">
        <v>39</v>
      </c>
    </row>
    <row r="1650" spans="1:32" x14ac:dyDescent="0.25">
      <c r="A1650" s="46" t="s">
        <v>86</v>
      </c>
      <c r="B1650" s="47">
        <v>39083</v>
      </c>
      <c r="C1650" s="50">
        <v>4.1047910705464732</v>
      </c>
      <c r="D1650" s="50">
        <v>85</v>
      </c>
      <c r="E1650" s="50">
        <v>3.8491975419840028</v>
      </c>
      <c r="F1650" s="50">
        <v>68</v>
      </c>
      <c r="G1650" s="50">
        <v>3.2112544485523866</v>
      </c>
      <c r="H1650" s="50">
        <v>73</v>
      </c>
      <c r="I1650" s="50">
        <v>3.708464796533447</v>
      </c>
      <c r="J1650" s="50">
        <v>125</v>
      </c>
      <c r="K1650" s="50">
        <v>5.650247495116056</v>
      </c>
      <c r="L1650" s="50">
        <v>51</v>
      </c>
      <c r="M1650" s="50">
        <v>3.8020892971679476</v>
      </c>
      <c r="N1650" s="50">
        <v>73</v>
      </c>
      <c r="O1650" s="50">
        <v>3.7729939010968128</v>
      </c>
      <c r="P1650" s="50">
        <v>77</v>
      </c>
      <c r="Q1650" s="50">
        <v>4.351652543732035</v>
      </c>
      <c r="R1650" s="50">
        <v>53</v>
      </c>
      <c r="S1650" s="50">
        <v>3.7142779872992353</v>
      </c>
      <c r="T1650" s="50">
        <v>118</v>
      </c>
      <c r="U1650" s="50">
        <v>4.3948134293058887</v>
      </c>
      <c r="V1650" s="50">
        <v>63</v>
      </c>
      <c r="W1650" s="50">
        <v>2.838780658928159</v>
      </c>
      <c r="X1650" s="50">
        <v>88</v>
      </c>
      <c r="Y1650" s="50">
        <v>3.7400172626455559</v>
      </c>
      <c r="Z1650" s="50">
        <v>58</v>
      </c>
      <c r="AA1650" s="50">
        <v>3.9175380269331654</v>
      </c>
      <c r="AB1650" s="50">
        <v>47</v>
      </c>
      <c r="AC1650" s="50">
        <v>4.259624323257504</v>
      </c>
      <c r="AD1650" s="50">
        <v>51</v>
      </c>
      <c r="AE1650" s="50">
        <v>3.5754517306088265</v>
      </c>
      <c r="AF1650" s="50">
        <v>40</v>
      </c>
    </row>
    <row r="1651" spans="1:32" x14ac:dyDescent="0.25">
      <c r="A1651" s="46" t="s">
        <v>69</v>
      </c>
      <c r="B1651" s="47">
        <v>39083</v>
      </c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50"/>
      <c r="AE1651" s="50"/>
      <c r="AF1651" s="50"/>
    </row>
    <row r="1652" spans="1:32" x14ac:dyDescent="0.25">
      <c r="A1652" s="46" t="s">
        <v>106</v>
      </c>
      <c r="B1652" s="47">
        <v>39083</v>
      </c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50"/>
      <c r="AE1652" s="50"/>
      <c r="AF1652" s="50"/>
    </row>
    <row r="1653" spans="1:32" x14ac:dyDescent="0.25">
      <c r="A1653" s="46" t="s">
        <v>8</v>
      </c>
      <c r="B1653" s="47">
        <v>39083</v>
      </c>
      <c r="C1653" s="50">
        <v>5.94210872554617</v>
      </c>
      <c r="D1653" s="50">
        <v>6</v>
      </c>
      <c r="E1653" s="50">
        <v>5.8622670682492117</v>
      </c>
      <c r="F1653" s="50">
        <v>6</v>
      </c>
      <c r="G1653" s="50">
        <v>5.7110660057966189</v>
      </c>
      <c r="H1653" s="50">
        <v>12</v>
      </c>
      <c r="I1653" s="50">
        <v>5.7556687565011</v>
      </c>
      <c r="J1653" s="50">
        <v>17</v>
      </c>
      <c r="K1653" s="50">
        <v>6.4394330716377501</v>
      </c>
      <c r="L1653" s="50">
        <v>5</v>
      </c>
      <c r="M1653" s="50">
        <v>5.3365478828370518</v>
      </c>
      <c r="N1653" s="50">
        <v>8</v>
      </c>
      <c r="O1653" s="50">
        <v>5.97933366185773</v>
      </c>
      <c r="P1653" s="50">
        <v>2</v>
      </c>
      <c r="Q1653" s="50">
        <v>5.3698562807611498</v>
      </c>
      <c r="R1653" s="50">
        <v>7</v>
      </c>
      <c r="S1653" s="50">
        <v>4.6089391978964569</v>
      </c>
      <c r="T1653" s="50">
        <v>37</v>
      </c>
      <c r="U1653" s="50">
        <v>5.7251996245954704</v>
      </c>
      <c r="V1653" s="50">
        <v>9</v>
      </c>
      <c r="W1653" s="50">
        <v>5.8684541755316468</v>
      </c>
      <c r="X1653" s="50">
        <v>1</v>
      </c>
      <c r="Y1653" s="50">
        <v>4.4675043563798535</v>
      </c>
      <c r="Z1653" s="50">
        <v>34</v>
      </c>
      <c r="AA1653" s="50">
        <v>5.6189434567050425</v>
      </c>
      <c r="AB1653" s="50">
        <v>5</v>
      </c>
      <c r="AC1653" s="50">
        <v>5.7039016842601491</v>
      </c>
      <c r="AD1653" s="50">
        <v>4</v>
      </c>
      <c r="AE1653" s="50">
        <v>5.5339852291499358</v>
      </c>
      <c r="AF1653" s="50">
        <v>6</v>
      </c>
    </row>
    <row r="1654" spans="1:32" x14ac:dyDescent="0.25">
      <c r="A1654" s="46" t="s">
        <v>1</v>
      </c>
      <c r="B1654" s="47">
        <v>39083</v>
      </c>
      <c r="C1654" s="50">
        <v>6.0517154285892545</v>
      </c>
      <c r="D1654" s="50">
        <v>4</v>
      </c>
      <c r="E1654" s="50">
        <v>5.8992654029210589</v>
      </c>
      <c r="F1654" s="50">
        <v>4</v>
      </c>
      <c r="G1654" s="50">
        <v>6.3226733798471582</v>
      </c>
      <c r="H1654" s="50">
        <v>4</v>
      </c>
      <c r="I1654" s="50">
        <v>5.6883674923609187</v>
      </c>
      <c r="J1654" s="50">
        <v>22</v>
      </c>
      <c r="K1654" s="50">
        <v>6.2965554392278786</v>
      </c>
      <c r="L1654" s="50">
        <v>14</v>
      </c>
      <c r="M1654" s="50">
        <v>5.3527066633015368</v>
      </c>
      <c r="N1654" s="50">
        <v>7</v>
      </c>
      <c r="O1654" s="50">
        <v>5.6289961473739707</v>
      </c>
      <c r="P1654" s="50">
        <v>7</v>
      </c>
      <c r="Q1654" s="50">
        <v>5.3886187399187788</v>
      </c>
      <c r="R1654" s="50">
        <v>6</v>
      </c>
      <c r="S1654" s="50">
        <v>5.6448158287549521</v>
      </c>
      <c r="T1654" s="50">
        <v>3</v>
      </c>
      <c r="U1654" s="50">
        <v>5.40017769574985</v>
      </c>
      <c r="V1654" s="50">
        <v>21</v>
      </c>
      <c r="W1654" s="50">
        <v>5.6733091809257914</v>
      </c>
      <c r="X1654" s="50">
        <v>3</v>
      </c>
      <c r="Y1654" s="50">
        <v>4.3803223870858785</v>
      </c>
      <c r="Z1654" s="50">
        <v>37</v>
      </c>
      <c r="AA1654" s="50">
        <v>5.7694882967876104</v>
      </c>
      <c r="AB1654" s="50">
        <v>1</v>
      </c>
      <c r="AC1654" s="50">
        <v>5.7999474399102553</v>
      </c>
      <c r="AD1654" s="50">
        <v>2</v>
      </c>
      <c r="AE1654" s="50">
        <v>5.7390291536649665</v>
      </c>
      <c r="AF1654" s="50">
        <v>2</v>
      </c>
    </row>
    <row r="1655" spans="1:32" x14ac:dyDescent="0.25">
      <c r="A1655" s="46" t="s">
        <v>138</v>
      </c>
      <c r="B1655" s="47">
        <v>39083</v>
      </c>
      <c r="C1655" s="50">
        <v>4.2635485500547246</v>
      </c>
      <c r="D1655" s="50">
        <v>71</v>
      </c>
      <c r="E1655" s="50">
        <v>3.9881921484310987</v>
      </c>
      <c r="F1655" s="50">
        <v>61</v>
      </c>
      <c r="G1655" s="50">
        <v>3.189914391049101</v>
      </c>
      <c r="H1655" s="50">
        <v>74</v>
      </c>
      <c r="I1655" s="50">
        <v>4.4518058269999239</v>
      </c>
      <c r="J1655" s="50">
        <v>98</v>
      </c>
      <c r="K1655" s="50">
        <v>5.4242818337387728</v>
      </c>
      <c r="L1655" s="50">
        <v>69</v>
      </c>
      <c r="M1655" s="50">
        <v>3.37339881055436</v>
      </c>
      <c r="N1655" s="50">
        <v>100</v>
      </c>
      <c r="O1655" s="50">
        <v>3.1347050254605748</v>
      </c>
      <c r="P1655" s="50">
        <v>104</v>
      </c>
      <c r="Q1655" s="50">
        <v>3.9487329285086505</v>
      </c>
      <c r="R1655" s="50">
        <v>81</v>
      </c>
      <c r="S1655" s="50">
        <v>3.7245005610879804</v>
      </c>
      <c r="T1655" s="50">
        <v>117</v>
      </c>
      <c r="U1655" s="50">
        <v>3.4390274063297666</v>
      </c>
      <c r="V1655" s="50">
        <v>116</v>
      </c>
      <c r="W1655" s="50">
        <v>2.4978204754722886</v>
      </c>
      <c r="X1655" s="50">
        <v>109</v>
      </c>
      <c r="Y1655" s="50">
        <v>3.4956064664669007</v>
      </c>
      <c r="Z1655" s="50">
        <v>62</v>
      </c>
      <c r="AA1655" s="50">
        <v>3.4418388222577962</v>
      </c>
      <c r="AB1655" s="50">
        <v>82</v>
      </c>
      <c r="AC1655" s="50">
        <v>4.0023312958508717</v>
      </c>
      <c r="AD1655" s="50">
        <v>72</v>
      </c>
      <c r="AE1655" s="50">
        <v>2.8813463486647208</v>
      </c>
      <c r="AF1655" s="50">
        <v>93</v>
      </c>
    </row>
    <row r="1656" spans="1:32" x14ac:dyDescent="0.25">
      <c r="A1656" s="46" t="s">
        <v>181</v>
      </c>
      <c r="B1656" s="47">
        <v>39083</v>
      </c>
      <c r="C1656" s="50">
        <v>5.4963362103991855</v>
      </c>
      <c r="D1656" s="50">
        <v>19</v>
      </c>
      <c r="E1656" s="50">
        <v>4.5524515095477742</v>
      </c>
      <c r="F1656" s="50">
        <v>37</v>
      </c>
      <c r="G1656" s="50">
        <v>5.38222051111405</v>
      </c>
      <c r="H1656" s="50">
        <v>20</v>
      </c>
      <c r="I1656" s="50">
        <v>5.6170005388716531</v>
      </c>
      <c r="J1656" s="50">
        <v>26</v>
      </c>
      <c r="K1656" s="50">
        <v>6.4336722820632648</v>
      </c>
      <c r="L1656" s="50">
        <v>6</v>
      </c>
      <c r="M1656" s="50">
        <v>5.0968961767786718</v>
      </c>
      <c r="N1656" s="50">
        <v>17</v>
      </c>
      <c r="O1656" s="50">
        <v>5.7265217426973658</v>
      </c>
      <c r="P1656" s="50">
        <v>4</v>
      </c>
      <c r="Q1656" s="50">
        <v>5.2297284028647919</v>
      </c>
      <c r="R1656" s="50">
        <v>17</v>
      </c>
      <c r="S1656" s="50">
        <v>4.8258925555666057</v>
      </c>
      <c r="T1656" s="50">
        <v>22</v>
      </c>
      <c r="U1656" s="50">
        <v>4.44507471878463</v>
      </c>
      <c r="V1656" s="50">
        <v>58</v>
      </c>
      <c r="W1656" s="50">
        <v>5.2743199923431234</v>
      </c>
      <c r="X1656" s="50">
        <v>15</v>
      </c>
      <c r="Y1656" s="50">
        <v>5.0798396484155139</v>
      </c>
      <c r="Z1656" s="50">
        <v>16</v>
      </c>
      <c r="AA1656" s="50">
        <v>5.3053176318106567</v>
      </c>
      <c r="AB1656" s="50">
        <v>10</v>
      </c>
      <c r="AC1656" s="50">
        <v>5.3660411224785474</v>
      </c>
      <c r="AD1656" s="50">
        <v>14</v>
      </c>
      <c r="AE1656" s="50">
        <v>5.2445941411427661</v>
      </c>
      <c r="AF1656" s="50">
        <v>9</v>
      </c>
    </row>
    <row r="1657" spans="1:32" x14ac:dyDescent="0.25">
      <c r="A1657" s="46" t="s">
        <v>68</v>
      </c>
      <c r="B1657" s="47">
        <v>39083</v>
      </c>
      <c r="C1657" s="50">
        <v>3.5708404461290217</v>
      </c>
      <c r="D1657" s="50">
        <v>114</v>
      </c>
      <c r="E1657" s="50">
        <v>3.6041021558370843</v>
      </c>
      <c r="F1657" s="50">
        <v>88</v>
      </c>
      <c r="G1657" s="50">
        <v>2.4122909018952288</v>
      </c>
      <c r="H1657" s="50">
        <v>109</v>
      </c>
      <c r="I1657" s="50">
        <v>3.5435460042333347</v>
      </c>
      <c r="J1657" s="50">
        <v>127</v>
      </c>
      <c r="K1657" s="50">
        <v>4.7234227225504375</v>
      </c>
      <c r="L1657" s="50">
        <v>104</v>
      </c>
      <c r="M1657" s="50">
        <v>3.0744497493873761</v>
      </c>
      <c r="N1657" s="50">
        <v>124</v>
      </c>
      <c r="O1657" s="50">
        <v>3.0606640471429145</v>
      </c>
      <c r="P1657" s="50">
        <v>106</v>
      </c>
      <c r="Q1657" s="50">
        <v>3.472193728305609</v>
      </c>
      <c r="R1657" s="50">
        <v>119</v>
      </c>
      <c r="S1657" s="50">
        <v>4.2543989442727481</v>
      </c>
      <c r="T1657" s="50">
        <v>72</v>
      </c>
      <c r="U1657" s="50">
        <v>3.1606991267974784</v>
      </c>
      <c r="V1657" s="50">
        <v>124</v>
      </c>
      <c r="W1657" s="50">
        <v>2.2686313168185133</v>
      </c>
      <c r="X1657" s="50">
        <v>123</v>
      </c>
      <c r="Y1657" s="50">
        <v>2.230111332986993</v>
      </c>
      <c r="Z1657" s="50">
        <v>118</v>
      </c>
      <c r="AA1657" s="50">
        <v>2.9988568037370671</v>
      </c>
      <c r="AB1657" s="50">
        <v>108</v>
      </c>
      <c r="AC1657" s="50">
        <v>3.1803267994460329</v>
      </c>
      <c r="AD1657" s="50">
        <v>121</v>
      </c>
      <c r="AE1657" s="50">
        <v>2.8173868080281013</v>
      </c>
      <c r="AF1657" s="50">
        <v>97</v>
      </c>
    </row>
    <row r="1658" spans="1:32" x14ac:dyDescent="0.25">
      <c r="A1658" s="46" t="s">
        <v>102</v>
      </c>
      <c r="B1658" s="47">
        <v>39083</v>
      </c>
      <c r="C1658" s="50">
        <v>3.6753386882117858</v>
      </c>
      <c r="D1658" s="50">
        <v>107</v>
      </c>
      <c r="E1658" s="50">
        <v>3.9672904442955796</v>
      </c>
      <c r="F1658" s="50">
        <v>62</v>
      </c>
      <c r="G1658" s="50">
        <v>2.529480260641638</v>
      </c>
      <c r="H1658" s="50">
        <v>105</v>
      </c>
      <c r="I1658" s="50">
        <v>4.0263752957552574</v>
      </c>
      <c r="J1658" s="50">
        <v>114</v>
      </c>
      <c r="K1658" s="50">
        <v>4.178208752154668</v>
      </c>
      <c r="L1658" s="50">
        <v>112</v>
      </c>
      <c r="M1658" s="50">
        <v>3.382854061123286</v>
      </c>
      <c r="N1658" s="50">
        <v>99</v>
      </c>
      <c r="O1658" s="50">
        <v>2.5488549847794153</v>
      </c>
      <c r="P1658" s="50">
        <v>123</v>
      </c>
      <c r="Q1658" s="50">
        <v>3.9216845776531772</v>
      </c>
      <c r="R1658" s="50">
        <v>86</v>
      </c>
      <c r="S1658" s="50">
        <v>4.3826073342685783</v>
      </c>
      <c r="T1658" s="50">
        <v>57</v>
      </c>
      <c r="U1658" s="50">
        <v>4.0294857032408435</v>
      </c>
      <c r="V1658" s="50">
        <v>79</v>
      </c>
      <c r="W1658" s="50">
        <v>2.6046024792459961</v>
      </c>
      <c r="X1658" s="50">
        <v>99</v>
      </c>
      <c r="Y1658" s="50">
        <v>2.8098892875517034</v>
      </c>
      <c r="Z1658" s="50">
        <v>95</v>
      </c>
      <c r="AA1658" s="50">
        <v>3.3782139672454168</v>
      </c>
      <c r="AB1658" s="50">
        <v>85</v>
      </c>
      <c r="AC1658" s="50">
        <v>3.6094107844598162</v>
      </c>
      <c r="AD1658" s="50">
        <v>91</v>
      </c>
      <c r="AE1658" s="50">
        <v>3.1470171500310178</v>
      </c>
      <c r="AF1658" s="50">
        <v>70</v>
      </c>
    </row>
    <row r="1659" spans="1:32" x14ac:dyDescent="0.25">
      <c r="A1659" s="46" t="s">
        <v>32</v>
      </c>
      <c r="B1659" s="47">
        <v>39083</v>
      </c>
      <c r="C1659" s="50">
        <v>5.0284610506074818</v>
      </c>
      <c r="D1659" s="50">
        <v>40</v>
      </c>
      <c r="E1659" s="50">
        <v>4.327239161436732</v>
      </c>
      <c r="F1659" s="50">
        <v>47</v>
      </c>
      <c r="G1659" s="50">
        <v>4.8455209510185675</v>
      </c>
      <c r="H1659" s="50">
        <v>27</v>
      </c>
      <c r="I1659" s="50">
        <v>5.4665275488874467</v>
      </c>
      <c r="J1659" s="50">
        <v>30</v>
      </c>
      <c r="K1659" s="50">
        <v>5.4745565410871802</v>
      </c>
      <c r="L1659" s="50">
        <v>63</v>
      </c>
      <c r="M1659" s="50">
        <v>4.5626121741682653</v>
      </c>
      <c r="N1659" s="50">
        <v>29</v>
      </c>
      <c r="O1659" s="50">
        <v>4.3811174325935252</v>
      </c>
      <c r="P1659" s="50">
        <v>44</v>
      </c>
      <c r="Q1659" s="50">
        <v>4.6629239225976251</v>
      </c>
      <c r="R1659" s="50">
        <v>34</v>
      </c>
      <c r="S1659" s="50">
        <v>5.0949832440986711</v>
      </c>
      <c r="T1659" s="50">
        <v>11</v>
      </c>
      <c r="U1659" s="50">
        <v>4.6347382588228569</v>
      </c>
      <c r="V1659" s="50">
        <v>52</v>
      </c>
      <c r="W1659" s="50">
        <v>3.6079480930102434</v>
      </c>
      <c r="X1659" s="50">
        <v>45</v>
      </c>
      <c r="Y1659" s="50">
        <v>4.9939620938866698</v>
      </c>
      <c r="Z1659" s="50">
        <v>17</v>
      </c>
      <c r="AA1659" s="50">
        <v>4.0360051185838044</v>
      </c>
      <c r="AB1659" s="50">
        <v>39</v>
      </c>
      <c r="AC1659" s="50">
        <v>4.4520837744730288</v>
      </c>
      <c r="AD1659" s="50">
        <v>40</v>
      </c>
      <c r="AE1659" s="50">
        <v>3.6199264626945795</v>
      </c>
      <c r="AF1659" s="50">
        <v>36</v>
      </c>
    </row>
    <row r="1660" spans="1:32" x14ac:dyDescent="0.25">
      <c r="A1660" s="46" t="s">
        <v>134</v>
      </c>
      <c r="B1660" s="47">
        <v>39083</v>
      </c>
      <c r="C1660" s="50">
        <v>3.5730273732767399</v>
      </c>
      <c r="D1660" s="50">
        <v>113</v>
      </c>
      <c r="E1660" s="50">
        <v>2.7935302359085723</v>
      </c>
      <c r="F1660" s="50">
        <v>128</v>
      </c>
      <c r="G1660" s="50">
        <v>1.7648681270561288</v>
      </c>
      <c r="H1660" s="50">
        <v>130</v>
      </c>
      <c r="I1660" s="50">
        <v>5.4182208588957055</v>
      </c>
      <c r="J1660" s="50">
        <v>31</v>
      </c>
      <c r="K1660" s="50">
        <v>4.315490271246551</v>
      </c>
      <c r="L1660" s="50">
        <v>109</v>
      </c>
      <c r="M1660" s="50">
        <v>2.6767075503821958</v>
      </c>
      <c r="N1660" s="50">
        <v>129</v>
      </c>
      <c r="O1660" s="50">
        <v>2.3927776993496175</v>
      </c>
      <c r="P1660" s="50">
        <v>127</v>
      </c>
      <c r="Q1660" s="50">
        <v>2.9916903401607025</v>
      </c>
      <c r="R1660" s="50">
        <v>130</v>
      </c>
      <c r="S1660" s="50">
        <v>3.9086667716671655</v>
      </c>
      <c r="T1660" s="50">
        <v>107</v>
      </c>
      <c r="U1660" s="50">
        <v>3.2488862494214481</v>
      </c>
      <c r="V1660" s="50">
        <v>122</v>
      </c>
      <c r="W1660" s="50">
        <v>2.4152533764262167</v>
      </c>
      <c r="X1660" s="50">
        <v>114</v>
      </c>
      <c r="Y1660" s="50">
        <v>1.102970865268027</v>
      </c>
      <c r="Z1660" s="50">
        <v>131</v>
      </c>
      <c r="AA1660" s="50">
        <v>2.4739062000034382</v>
      </c>
      <c r="AB1660" s="50">
        <v>131</v>
      </c>
      <c r="AC1660" s="50">
        <v>2.7784724327555037</v>
      </c>
      <c r="AD1660" s="50">
        <v>131</v>
      </c>
      <c r="AE1660" s="50">
        <v>2.1693399672513722</v>
      </c>
      <c r="AF1660" s="50">
        <v>129</v>
      </c>
    </row>
    <row r="1661" spans="1:32" x14ac:dyDescent="0.25">
      <c r="A1661" s="46" t="s">
        <v>41</v>
      </c>
      <c r="B1661" s="47">
        <v>39083</v>
      </c>
      <c r="C1661" s="50">
        <v>4.5147163539587911</v>
      </c>
      <c r="D1661" s="50">
        <v>57</v>
      </c>
      <c r="E1661" s="50">
        <v>3.4659456650627991</v>
      </c>
      <c r="F1661" s="50">
        <v>92</v>
      </c>
      <c r="G1661" s="50">
        <v>3.3247557103190077</v>
      </c>
      <c r="H1661" s="50">
        <v>69</v>
      </c>
      <c r="I1661" s="50">
        <v>5.7935531157649169</v>
      </c>
      <c r="J1661" s="50">
        <v>16</v>
      </c>
      <c r="K1661" s="50">
        <v>5.4746109246884442</v>
      </c>
      <c r="L1661" s="50">
        <v>62</v>
      </c>
      <c r="M1661" s="50">
        <v>3.7792240870897138</v>
      </c>
      <c r="N1661" s="50">
        <v>74</v>
      </c>
      <c r="O1661" s="50">
        <v>3.8674847202397706</v>
      </c>
      <c r="P1661" s="50">
        <v>70</v>
      </c>
      <c r="Q1661" s="50">
        <v>4.0350827117475481</v>
      </c>
      <c r="R1661" s="50">
        <v>75</v>
      </c>
      <c r="S1661" s="50">
        <v>4.322421672591795</v>
      </c>
      <c r="T1661" s="50">
        <v>62</v>
      </c>
      <c r="U1661" s="50">
        <v>4.7033918119076947</v>
      </c>
      <c r="V1661" s="50">
        <v>45</v>
      </c>
      <c r="W1661" s="50">
        <v>3.1060561092659946</v>
      </c>
      <c r="X1661" s="50">
        <v>66</v>
      </c>
      <c r="Y1661" s="50">
        <v>2.6409074967854758</v>
      </c>
      <c r="Z1661" s="50">
        <v>102</v>
      </c>
      <c r="AA1661" s="50">
        <v>3.4656110234787603</v>
      </c>
      <c r="AB1661" s="50">
        <v>79</v>
      </c>
      <c r="AC1661" s="50">
        <v>3.9312182866940395</v>
      </c>
      <c r="AD1661" s="50">
        <v>77</v>
      </c>
      <c r="AE1661" s="50">
        <v>3.0000037602634815</v>
      </c>
      <c r="AF1661" s="50">
        <v>82</v>
      </c>
    </row>
    <row r="1662" spans="1:32" x14ac:dyDescent="0.25">
      <c r="A1662" s="46" t="s">
        <v>75</v>
      </c>
      <c r="B1662" s="47">
        <v>39083</v>
      </c>
      <c r="C1662" s="50">
        <v>5.1551818431229126</v>
      </c>
      <c r="D1662" s="50">
        <v>34</v>
      </c>
      <c r="E1662" s="50">
        <v>5.1599028736955157</v>
      </c>
      <c r="F1662" s="50">
        <v>21</v>
      </c>
      <c r="G1662" s="50">
        <v>4.5358266947584998</v>
      </c>
      <c r="H1662" s="50">
        <v>32</v>
      </c>
      <c r="I1662" s="50">
        <v>4.7979521896509869</v>
      </c>
      <c r="J1662" s="50">
        <v>72</v>
      </c>
      <c r="K1662" s="50">
        <v>6.1270456143866472</v>
      </c>
      <c r="L1662" s="50">
        <v>24</v>
      </c>
      <c r="M1662" s="50">
        <v>4.1896995807218769</v>
      </c>
      <c r="N1662" s="50">
        <v>47</v>
      </c>
      <c r="O1662" s="50">
        <v>4.7771562096225297</v>
      </c>
      <c r="P1662" s="50">
        <v>30</v>
      </c>
      <c r="Q1662" s="50">
        <v>4.7740498121285491</v>
      </c>
      <c r="R1662" s="50">
        <v>31</v>
      </c>
      <c r="S1662" s="50">
        <v>4.1621719530073964</v>
      </c>
      <c r="T1662" s="50">
        <v>79</v>
      </c>
      <c r="U1662" s="50">
        <v>4.315477527212412</v>
      </c>
      <c r="V1662" s="50">
        <v>66</v>
      </c>
      <c r="W1662" s="50">
        <v>3.4334714000445716</v>
      </c>
      <c r="X1662" s="50">
        <v>52</v>
      </c>
      <c r="Y1662" s="50">
        <v>3.6758705823158024</v>
      </c>
      <c r="Z1662" s="50">
        <v>60</v>
      </c>
      <c r="AA1662" s="50">
        <v>4.3157306844523164</v>
      </c>
      <c r="AB1662" s="50">
        <v>29</v>
      </c>
      <c r="AC1662" s="50">
        <v>4.6108457936187364</v>
      </c>
      <c r="AD1662" s="50">
        <v>35</v>
      </c>
      <c r="AE1662" s="50">
        <v>4.0206155752858965</v>
      </c>
      <c r="AF1662" s="50">
        <v>26</v>
      </c>
    </row>
    <row r="1663" spans="1:32" x14ac:dyDescent="0.25">
      <c r="A1663" s="46" t="s">
        <v>71</v>
      </c>
      <c r="B1663" s="47">
        <v>39083</v>
      </c>
      <c r="C1663" s="50">
        <v>4.4432590385491864</v>
      </c>
      <c r="D1663" s="50">
        <v>63</v>
      </c>
      <c r="E1663" s="50">
        <v>4.129001672647945</v>
      </c>
      <c r="F1663" s="50">
        <v>55</v>
      </c>
      <c r="G1663" s="50">
        <v>3.6756629523429343</v>
      </c>
      <c r="H1663" s="50">
        <v>59</v>
      </c>
      <c r="I1663" s="50">
        <v>4.6551577753546844</v>
      </c>
      <c r="J1663" s="50">
        <v>83</v>
      </c>
      <c r="K1663" s="50">
        <v>5.3132137538511799</v>
      </c>
      <c r="L1663" s="50">
        <v>77</v>
      </c>
      <c r="M1663" s="50">
        <v>4.1584329697497635</v>
      </c>
      <c r="N1663" s="50">
        <v>51</v>
      </c>
      <c r="O1663" s="50">
        <v>4.0471155151740623</v>
      </c>
      <c r="P1663" s="50">
        <v>60</v>
      </c>
      <c r="Q1663" s="50">
        <v>4.5382278141139931</v>
      </c>
      <c r="R1663" s="50">
        <v>43</v>
      </c>
      <c r="S1663" s="50">
        <v>3.6017002310360215</v>
      </c>
      <c r="T1663" s="50">
        <v>126</v>
      </c>
      <c r="U1663" s="50">
        <v>4.4028303731790448</v>
      </c>
      <c r="V1663" s="50">
        <v>61</v>
      </c>
      <c r="W1663" s="50">
        <v>3.3945796671059592</v>
      </c>
      <c r="X1663" s="50">
        <v>53</v>
      </c>
      <c r="Y1663" s="50">
        <v>4.966144217889501</v>
      </c>
      <c r="Z1663" s="50">
        <v>18</v>
      </c>
      <c r="AA1663" s="50">
        <v>3.9035206174386401</v>
      </c>
      <c r="AB1663" s="50">
        <v>48</v>
      </c>
      <c r="AC1663" s="50">
        <v>4.4454422313689275</v>
      </c>
      <c r="AD1663" s="50">
        <v>41</v>
      </c>
      <c r="AE1663" s="50">
        <v>3.3615990035083527</v>
      </c>
      <c r="AF1663" s="50">
        <v>53</v>
      </c>
    </row>
    <row r="1664" spans="1:32" x14ac:dyDescent="0.25">
      <c r="A1664" s="46" t="s">
        <v>120</v>
      </c>
      <c r="B1664" s="47">
        <v>39083</v>
      </c>
      <c r="C1664" s="50">
        <v>3.2516792729229724</v>
      </c>
      <c r="D1664" s="50">
        <v>127</v>
      </c>
      <c r="E1664" s="50">
        <v>3.209125482236391</v>
      </c>
      <c r="F1664" s="50">
        <v>111</v>
      </c>
      <c r="G1664" s="50">
        <v>2.4220636829028335</v>
      </c>
      <c r="H1664" s="50">
        <v>108</v>
      </c>
      <c r="I1664" s="50">
        <v>4.3139888739652061</v>
      </c>
      <c r="J1664" s="50">
        <v>104</v>
      </c>
      <c r="K1664" s="50">
        <v>3.0615390525874582</v>
      </c>
      <c r="L1664" s="50">
        <v>130</v>
      </c>
      <c r="M1664" s="50">
        <v>3.4703423570228975</v>
      </c>
      <c r="N1664" s="50">
        <v>96</v>
      </c>
      <c r="O1664" s="50">
        <v>2.8356505594450585</v>
      </c>
      <c r="P1664" s="50">
        <v>115</v>
      </c>
      <c r="Q1664" s="50">
        <v>3.6648685088601054</v>
      </c>
      <c r="R1664" s="50">
        <v>108</v>
      </c>
      <c r="S1664" s="50">
        <v>4.7926504551406133</v>
      </c>
      <c r="T1664" s="50">
        <v>23</v>
      </c>
      <c r="U1664" s="50">
        <v>3.7565741505047154</v>
      </c>
      <c r="V1664" s="50">
        <v>96</v>
      </c>
      <c r="W1664" s="50">
        <v>2.6943178302300335</v>
      </c>
      <c r="X1664" s="50">
        <v>94</v>
      </c>
      <c r="Y1664" s="50">
        <v>3.0779926379568603</v>
      </c>
      <c r="Z1664" s="50">
        <v>84</v>
      </c>
      <c r="AA1664" s="50">
        <v>3.322756947467604</v>
      </c>
      <c r="AB1664" s="50">
        <v>87</v>
      </c>
      <c r="AC1664" s="50">
        <v>3.5437908179352542</v>
      </c>
      <c r="AD1664" s="50">
        <v>94</v>
      </c>
      <c r="AE1664" s="50">
        <v>3.1017230769999533</v>
      </c>
      <c r="AF1664" s="50">
        <v>74</v>
      </c>
    </row>
    <row r="1665" spans="1:32" x14ac:dyDescent="0.25">
      <c r="A1665" s="46" t="s">
        <v>128</v>
      </c>
      <c r="B1665" s="47">
        <v>39083</v>
      </c>
      <c r="C1665" s="50">
        <v>4.0621302680025444</v>
      </c>
      <c r="D1665" s="50">
        <v>90</v>
      </c>
      <c r="E1665" s="50">
        <v>3.1210632001681926</v>
      </c>
      <c r="F1665" s="50">
        <v>115</v>
      </c>
      <c r="G1665" s="50">
        <v>3.0874941386487453</v>
      </c>
      <c r="H1665" s="50">
        <v>77</v>
      </c>
      <c r="I1665" s="50">
        <v>4.6677673934172521</v>
      </c>
      <c r="J1665" s="50">
        <v>82</v>
      </c>
      <c r="K1665" s="50">
        <v>5.3721963397759893</v>
      </c>
      <c r="L1665" s="50">
        <v>74</v>
      </c>
      <c r="M1665" s="50">
        <v>3.9278004153021087</v>
      </c>
      <c r="N1665" s="50">
        <v>66</v>
      </c>
      <c r="O1665" s="50">
        <v>4.2045210396298733</v>
      </c>
      <c r="P1665" s="50">
        <v>53</v>
      </c>
      <c r="Q1665" s="50">
        <v>3.7352720830111799</v>
      </c>
      <c r="R1665" s="50">
        <v>101</v>
      </c>
      <c r="S1665" s="50">
        <v>4.3028967719007092</v>
      </c>
      <c r="T1665" s="50">
        <v>65</v>
      </c>
      <c r="U1665" s="50">
        <v>3.9600231305854727</v>
      </c>
      <c r="V1665" s="50">
        <v>85</v>
      </c>
      <c r="W1665" s="50">
        <v>2.7473200017173824</v>
      </c>
      <c r="X1665" s="50">
        <v>93</v>
      </c>
      <c r="Y1665" s="50">
        <v>4.6167694649680344</v>
      </c>
      <c r="Z1665" s="50">
        <v>26</v>
      </c>
      <c r="AA1665" s="50">
        <v>3.5232875230990421</v>
      </c>
      <c r="AB1665" s="50">
        <v>75</v>
      </c>
      <c r="AC1665" s="50">
        <v>3.8282909878386828</v>
      </c>
      <c r="AD1665" s="50">
        <v>81</v>
      </c>
      <c r="AE1665" s="50">
        <v>3.218284058359401</v>
      </c>
      <c r="AF1665" s="50">
        <v>65</v>
      </c>
    </row>
    <row r="1666" spans="1:32" x14ac:dyDescent="0.25">
      <c r="A1666" s="46" t="s">
        <v>23</v>
      </c>
      <c r="B1666" s="47">
        <v>39083</v>
      </c>
      <c r="C1666" s="50">
        <v>5.3596125918476956</v>
      </c>
      <c r="D1666" s="50">
        <v>25</v>
      </c>
      <c r="E1666" s="50">
        <v>5.1989329920662088</v>
      </c>
      <c r="F1666" s="50">
        <v>19</v>
      </c>
      <c r="G1666" s="50">
        <v>5.5263487742984729</v>
      </c>
      <c r="H1666" s="50">
        <v>17</v>
      </c>
      <c r="I1666" s="50">
        <v>5.3377763839275119</v>
      </c>
      <c r="J1666" s="50">
        <v>39</v>
      </c>
      <c r="K1666" s="50">
        <v>5.3753922170985877</v>
      </c>
      <c r="L1666" s="50">
        <v>73</v>
      </c>
      <c r="M1666" s="50">
        <v>4.4547847251219892</v>
      </c>
      <c r="N1666" s="50">
        <v>35</v>
      </c>
      <c r="O1666" s="50">
        <v>4.1106259878577882</v>
      </c>
      <c r="P1666" s="50">
        <v>58</v>
      </c>
      <c r="Q1666" s="50">
        <v>4.8414391137013242</v>
      </c>
      <c r="R1666" s="50">
        <v>30</v>
      </c>
      <c r="S1666" s="50">
        <v>4.8261463840003982</v>
      </c>
      <c r="T1666" s="50">
        <v>21</v>
      </c>
      <c r="U1666" s="50">
        <v>4.7458891601300488</v>
      </c>
      <c r="V1666" s="50">
        <v>44</v>
      </c>
      <c r="W1666" s="50">
        <v>4.2347804609532806</v>
      </c>
      <c r="X1666" s="50">
        <v>33</v>
      </c>
      <c r="Y1666" s="50">
        <v>3.9698272440890943</v>
      </c>
      <c r="Z1666" s="50">
        <v>54</v>
      </c>
      <c r="AA1666" s="50">
        <v>3.9871665020293321</v>
      </c>
      <c r="AB1666" s="50">
        <v>42</v>
      </c>
      <c r="AC1666" s="50">
        <v>4.6060475771979146</v>
      </c>
      <c r="AD1666" s="50">
        <v>37</v>
      </c>
      <c r="AE1666" s="50">
        <v>3.3682854268607492</v>
      </c>
      <c r="AF1666" s="50">
        <v>52</v>
      </c>
    </row>
    <row r="1667" spans="1:32" x14ac:dyDescent="0.25">
      <c r="A1667" s="46" t="s">
        <v>22</v>
      </c>
      <c r="B1667" s="47">
        <v>39083</v>
      </c>
      <c r="C1667" s="50">
        <v>5.5897897263495269</v>
      </c>
      <c r="D1667" s="50">
        <v>16</v>
      </c>
      <c r="E1667" s="50">
        <v>5.3092177697721512</v>
      </c>
      <c r="F1667" s="50">
        <v>15</v>
      </c>
      <c r="G1667" s="50">
        <v>5.7065182954041429</v>
      </c>
      <c r="H1667" s="50">
        <v>13</v>
      </c>
      <c r="I1667" s="50">
        <v>5.1813463780962508</v>
      </c>
      <c r="J1667" s="50">
        <v>46</v>
      </c>
      <c r="K1667" s="50">
        <v>6.1620764621255635</v>
      </c>
      <c r="L1667" s="50">
        <v>21</v>
      </c>
      <c r="M1667" s="50">
        <v>5.5320390740793854</v>
      </c>
      <c r="N1667" s="50">
        <v>2</v>
      </c>
      <c r="O1667" s="50">
        <v>5.4211383037440468</v>
      </c>
      <c r="P1667" s="50">
        <v>15</v>
      </c>
      <c r="Q1667" s="50">
        <v>5.295470442531844</v>
      </c>
      <c r="R1667" s="50">
        <v>13</v>
      </c>
      <c r="S1667" s="50">
        <v>5.2907092311716069</v>
      </c>
      <c r="T1667" s="50">
        <v>7</v>
      </c>
      <c r="U1667" s="50">
        <v>6.1693142852120948</v>
      </c>
      <c r="V1667" s="50">
        <v>2</v>
      </c>
      <c r="W1667" s="50">
        <v>5.2713376092203283</v>
      </c>
      <c r="X1667" s="50">
        <v>16</v>
      </c>
      <c r="Y1667" s="50">
        <v>5.7442645725963919</v>
      </c>
      <c r="Z1667" s="50">
        <v>6</v>
      </c>
      <c r="AA1667" s="50">
        <v>5.1032739331866184</v>
      </c>
      <c r="AB1667" s="50">
        <v>14</v>
      </c>
      <c r="AC1667" s="50">
        <v>5.4118145119208689</v>
      </c>
      <c r="AD1667" s="50">
        <v>13</v>
      </c>
      <c r="AE1667" s="50">
        <v>4.7947333544523678</v>
      </c>
      <c r="AF1667" s="50">
        <v>14</v>
      </c>
    </row>
    <row r="1668" spans="1:32" x14ac:dyDescent="0.25">
      <c r="A1668" s="46" t="s">
        <v>18</v>
      </c>
      <c r="B1668" s="47">
        <v>39083</v>
      </c>
      <c r="C1668" s="50">
        <v>5.4077015783327083</v>
      </c>
      <c r="D1668" s="50">
        <v>23</v>
      </c>
      <c r="E1668" s="50">
        <v>4.7579248282028486</v>
      </c>
      <c r="F1668" s="50">
        <v>33</v>
      </c>
      <c r="G1668" s="50">
        <v>6.0970685473686821</v>
      </c>
      <c r="H1668" s="50">
        <v>6</v>
      </c>
      <c r="I1668" s="50">
        <v>4.7797664701370666</v>
      </c>
      <c r="J1668" s="50">
        <v>75</v>
      </c>
      <c r="K1668" s="50">
        <v>5.996046467622234</v>
      </c>
      <c r="L1668" s="50">
        <v>34</v>
      </c>
      <c r="M1668" s="50">
        <v>5.7724734970574074</v>
      </c>
      <c r="N1668" s="50">
        <v>1</v>
      </c>
      <c r="O1668" s="50">
        <v>5.6760535221869404</v>
      </c>
      <c r="P1668" s="50">
        <v>5</v>
      </c>
      <c r="Q1668" s="50">
        <v>5.3172027681456697</v>
      </c>
      <c r="R1668" s="50">
        <v>12</v>
      </c>
      <c r="S1668" s="50">
        <v>5.7063668451517291</v>
      </c>
      <c r="T1668" s="50">
        <v>1</v>
      </c>
      <c r="U1668" s="50">
        <v>5.6751231390362147</v>
      </c>
      <c r="V1668" s="50">
        <v>11</v>
      </c>
      <c r="W1668" s="50">
        <v>5.4272466557941952</v>
      </c>
      <c r="X1668" s="50">
        <v>9</v>
      </c>
      <c r="Y1668" s="50">
        <v>6.8328480520296893</v>
      </c>
      <c r="Z1668" s="50">
        <v>1</v>
      </c>
      <c r="AA1668" s="50">
        <v>5.6831407718745464</v>
      </c>
      <c r="AB1668" s="50">
        <v>4</v>
      </c>
      <c r="AC1668" s="50">
        <v>5.5970185425865946</v>
      </c>
      <c r="AD1668" s="50">
        <v>7</v>
      </c>
      <c r="AE1668" s="50">
        <v>5.7692630011624981</v>
      </c>
      <c r="AF1668" s="50">
        <v>1</v>
      </c>
    </row>
    <row r="1669" spans="1:32" x14ac:dyDescent="0.25">
      <c r="A1669" s="46" t="s">
        <v>27</v>
      </c>
      <c r="B1669" s="47">
        <v>39083</v>
      </c>
      <c r="C1669" s="50">
        <v>4.470307923418785</v>
      </c>
      <c r="D1669" s="50">
        <v>58</v>
      </c>
      <c r="E1669" s="50">
        <v>4.4287988899606319</v>
      </c>
      <c r="F1669" s="50">
        <v>46</v>
      </c>
      <c r="G1669" s="50">
        <v>3.5022521105497848</v>
      </c>
      <c r="H1669" s="50">
        <v>64</v>
      </c>
      <c r="I1669" s="50">
        <v>4.4055918724022165</v>
      </c>
      <c r="J1669" s="50">
        <v>99</v>
      </c>
      <c r="K1669" s="50">
        <v>5.5445888207625096</v>
      </c>
      <c r="L1669" s="50">
        <v>58</v>
      </c>
      <c r="M1669" s="50">
        <v>3.6823767057325694</v>
      </c>
      <c r="N1669" s="50">
        <v>82</v>
      </c>
      <c r="O1669" s="50">
        <v>3.9886389649538088</v>
      </c>
      <c r="P1669" s="50">
        <v>67</v>
      </c>
      <c r="Q1669" s="50">
        <v>4.053001383020991</v>
      </c>
      <c r="R1669" s="50">
        <v>73</v>
      </c>
      <c r="S1669" s="50">
        <v>4.1042000812660682</v>
      </c>
      <c r="T1669" s="50">
        <v>89</v>
      </c>
      <c r="U1669" s="50">
        <v>3.8880948520153042</v>
      </c>
      <c r="V1669" s="50">
        <v>89</v>
      </c>
      <c r="W1669" s="50">
        <v>3.0913120436918309</v>
      </c>
      <c r="X1669" s="50">
        <v>67</v>
      </c>
      <c r="Y1669" s="50">
        <v>2.9690129094474105</v>
      </c>
      <c r="Z1669" s="50">
        <v>89</v>
      </c>
      <c r="AA1669" s="50">
        <v>3.3631496730478214</v>
      </c>
      <c r="AB1669" s="50">
        <v>86</v>
      </c>
      <c r="AC1669" s="50">
        <v>3.716713608744751</v>
      </c>
      <c r="AD1669" s="50">
        <v>86</v>
      </c>
      <c r="AE1669" s="50">
        <v>3.0095857373508919</v>
      </c>
      <c r="AF1669" s="50">
        <v>80</v>
      </c>
    </row>
    <row r="1670" spans="1:32" x14ac:dyDescent="0.25">
      <c r="A1670" s="46" t="s">
        <v>87</v>
      </c>
      <c r="B1670" s="47">
        <v>39083</v>
      </c>
      <c r="C1670" s="50">
        <v>3.7782507120003608</v>
      </c>
      <c r="D1670" s="50">
        <v>105</v>
      </c>
      <c r="E1670" s="50">
        <v>2.4140982919110128</v>
      </c>
      <c r="F1670" s="50">
        <v>131</v>
      </c>
      <c r="G1670" s="50">
        <v>2.5325188193332622</v>
      </c>
      <c r="H1670" s="50">
        <v>104</v>
      </c>
      <c r="I1670" s="50">
        <v>4.8395381009303247</v>
      </c>
      <c r="J1670" s="50">
        <v>70</v>
      </c>
      <c r="K1670" s="50">
        <v>5.3268476358268426</v>
      </c>
      <c r="L1670" s="50">
        <v>76</v>
      </c>
      <c r="M1670" s="50">
        <v>3.525774457831917</v>
      </c>
      <c r="N1670" s="50">
        <v>92</v>
      </c>
      <c r="O1670" s="50">
        <v>3.6125413544156544</v>
      </c>
      <c r="P1670" s="50">
        <v>85</v>
      </c>
      <c r="Q1670" s="50">
        <v>3.275550691458875</v>
      </c>
      <c r="R1670" s="50">
        <v>124</v>
      </c>
      <c r="S1670" s="50">
        <v>3.6188266587244624</v>
      </c>
      <c r="T1670" s="50">
        <v>123</v>
      </c>
      <c r="U1670" s="50">
        <v>3.6555941907003167</v>
      </c>
      <c r="V1670" s="50">
        <v>104</v>
      </c>
      <c r="W1670" s="50">
        <v>2.9542018343944303</v>
      </c>
      <c r="X1670" s="50">
        <v>79</v>
      </c>
      <c r="Y1670" s="50">
        <v>4.037932017297762</v>
      </c>
      <c r="Z1670" s="50">
        <v>51</v>
      </c>
      <c r="AA1670" s="50">
        <v>3.1551549911325902</v>
      </c>
      <c r="AB1670" s="50">
        <v>99</v>
      </c>
      <c r="AC1670" s="50">
        <v>3.5233902143923261</v>
      </c>
      <c r="AD1670" s="50">
        <v>96</v>
      </c>
      <c r="AE1670" s="50">
        <v>2.7869197678728543</v>
      </c>
      <c r="AF1670" s="50">
        <v>99</v>
      </c>
    </row>
    <row r="1671" spans="1:32" x14ac:dyDescent="0.25">
      <c r="A1671" s="46" t="s">
        <v>182</v>
      </c>
      <c r="B1671" s="47">
        <v>39083</v>
      </c>
      <c r="C1671" s="50">
        <v>4.1992841509762391</v>
      </c>
      <c r="D1671" s="50">
        <v>77</v>
      </c>
      <c r="E1671" s="50">
        <v>3.7763693475032873</v>
      </c>
      <c r="F1671" s="50">
        <v>70</v>
      </c>
      <c r="G1671" s="50">
        <v>2.7997790309499884</v>
      </c>
      <c r="H1671" s="50">
        <v>89</v>
      </c>
      <c r="I1671" s="50">
        <v>5.0773858954920588</v>
      </c>
      <c r="J1671" s="50">
        <v>51</v>
      </c>
      <c r="K1671" s="50">
        <v>5.1436023299596219</v>
      </c>
      <c r="L1671" s="50">
        <v>88</v>
      </c>
      <c r="M1671" s="50">
        <v>3.8548343614243663</v>
      </c>
      <c r="N1671" s="50">
        <v>71</v>
      </c>
      <c r="O1671" s="50">
        <v>3.3906212546755037</v>
      </c>
      <c r="P1671" s="50">
        <v>93</v>
      </c>
      <c r="Q1671" s="50">
        <v>4.0700350553639124</v>
      </c>
      <c r="R1671" s="50">
        <v>72</v>
      </c>
      <c r="S1671" s="50">
        <v>4.4776397444335165</v>
      </c>
      <c r="T1671" s="50">
        <v>45</v>
      </c>
      <c r="U1671" s="50">
        <v>3.8271347704573788</v>
      </c>
      <c r="V1671" s="50">
        <v>93</v>
      </c>
      <c r="W1671" s="50">
        <v>2.8510397170617416</v>
      </c>
      <c r="X1671" s="50">
        <v>86</v>
      </c>
      <c r="Y1671" s="50">
        <v>4.5125356265541461</v>
      </c>
      <c r="Z1671" s="50">
        <v>32</v>
      </c>
      <c r="AA1671" s="50">
        <v>3.5135834454318164</v>
      </c>
      <c r="AB1671" s="50">
        <v>76</v>
      </c>
      <c r="AC1671" s="50">
        <v>3.8072599369544049</v>
      </c>
      <c r="AD1671" s="50">
        <v>83</v>
      </c>
      <c r="AE1671" s="50">
        <v>3.219906953909228</v>
      </c>
      <c r="AF1671" s="50">
        <v>64</v>
      </c>
    </row>
    <row r="1672" spans="1:32" x14ac:dyDescent="0.25">
      <c r="A1672" s="46" t="s">
        <v>139</v>
      </c>
      <c r="B1672" s="47">
        <v>39083</v>
      </c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/>
      <c r="U1672" s="50"/>
      <c r="V1672" s="50"/>
      <c r="W1672" s="50"/>
      <c r="X1672" s="50"/>
      <c r="Y1672" s="50"/>
      <c r="Z1672" s="50"/>
      <c r="AA1672" s="50"/>
      <c r="AB1672" s="50"/>
      <c r="AC1672" s="50"/>
      <c r="AD1672" s="50"/>
      <c r="AE1672" s="50"/>
      <c r="AF1672" s="50"/>
    </row>
    <row r="1673" spans="1:32" x14ac:dyDescent="0.25">
      <c r="A1673" s="46" t="s">
        <v>96</v>
      </c>
      <c r="B1673" s="47">
        <v>39083</v>
      </c>
      <c r="C1673" s="50">
        <v>3.3551812773903178</v>
      </c>
      <c r="D1673" s="50">
        <v>124</v>
      </c>
      <c r="E1673" s="50">
        <v>3.7617895203075884</v>
      </c>
      <c r="F1673" s="50">
        <v>73</v>
      </c>
      <c r="G1673" s="50">
        <v>2.3058934300870102</v>
      </c>
      <c r="H1673" s="50">
        <v>114</v>
      </c>
      <c r="I1673" s="50">
        <v>4.0545167082820894</v>
      </c>
      <c r="J1673" s="50">
        <v>112</v>
      </c>
      <c r="K1673" s="50">
        <v>3.2985254508845836</v>
      </c>
      <c r="L1673" s="50">
        <v>126</v>
      </c>
      <c r="M1673" s="50">
        <v>3.2415212208809732</v>
      </c>
      <c r="N1673" s="50">
        <v>110</v>
      </c>
      <c r="O1673" s="50">
        <v>2.5550295244159336</v>
      </c>
      <c r="P1673" s="50">
        <v>122</v>
      </c>
      <c r="Q1673" s="50">
        <v>3.6092570410628459</v>
      </c>
      <c r="R1673" s="50">
        <v>112</v>
      </c>
      <c r="S1673" s="50">
        <v>4.0581130837911541</v>
      </c>
      <c r="T1673" s="50">
        <v>99</v>
      </c>
      <c r="U1673" s="50">
        <v>4.4820969610583896</v>
      </c>
      <c r="V1673" s="50">
        <v>57</v>
      </c>
      <c r="W1673" s="50">
        <v>2.5174223050792923</v>
      </c>
      <c r="X1673" s="50">
        <v>107</v>
      </c>
      <c r="Y1673" s="50">
        <v>2.2272084098782217</v>
      </c>
      <c r="Z1673" s="50">
        <v>119</v>
      </c>
      <c r="AA1673" s="50">
        <v>2.897845990716283</v>
      </c>
      <c r="AB1673" s="50">
        <v>117</v>
      </c>
      <c r="AC1673" s="50">
        <v>3.2147455513142358</v>
      </c>
      <c r="AD1673" s="50">
        <v>118</v>
      </c>
      <c r="AE1673" s="50">
        <v>2.5809464301183302</v>
      </c>
      <c r="AF1673" s="50">
        <v>114</v>
      </c>
    </row>
    <row r="1674" spans="1:32" x14ac:dyDescent="0.25">
      <c r="A1674" s="46" t="s">
        <v>114</v>
      </c>
      <c r="B1674" s="47">
        <v>39083</v>
      </c>
      <c r="C1674" s="50">
        <v>2.7107312194692721</v>
      </c>
      <c r="D1674" s="50">
        <v>131</v>
      </c>
      <c r="E1674" s="50">
        <v>2.9926929733699037</v>
      </c>
      <c r="F1674" s="50">
        <v>122</v>
      </c>
      <c r="G1674" s="50">
        <v>2.8392049121066671</v>
      </c>
      <c r="H1674" s="50">
        <v>88</v>
      </c>
      <c r="I1674" s="50">
        <v>1.3703987730061349</v>
      </c>
      <c r="J1674" s="50">
        <v>131</v>
      </c>
      <c r="K1674" s="50">
        <v>3.6406282193943817</v>
      </c>
      <c r="L1674" s="50">
        <v>120</v>
      </c>
      <c r="M1674" s="50">
        <v>3.1497405987727305</v>
      </c>
      <c r="N1674" s="50">
        <v>118</v>
      </c>
      <c r="O1674" s="50">
        <v>3.1548908566921003</v>
      </c>
      <c r="P1674" s="50">
        <v>102</v>
      </c>
      <c r="Q1674" s="50">
        <v>3.152333172474437</v>
      </c>
      <c r="R1674" s="50">
        <v>128</v>
      </c>
      <c r="S1674" s="50">
        <v>3.5667207773015424</v>
      </c>
      <c r="T1674" s="50">
        <v>127</v>
      </c>
      <c r="U1674" s="50">
        <v>3.8871013597306048</v>
      </c>
      <c r="V1674" s="50">
        <v>90</v>
      </c>
      <c r="W1674" s="50">
        <v>2.2634939701609031</v>
      </c>
      <c r="X1674" s="50">
        <v>124</v>
      </c>
      <c r="Y1674" s="50">
        <v>2.8739034562767936</v>
      </c>
      <c r="Z1674" s="50">
        <v>92</v>
      </c>
      <c r="AA1674" s="50">
        <v>2.9825975381638274</v>
      </c>
      <c r="AB1674" s="50">
        <v>112</v>
      </c>
      <c r="AC1674" s="50">
        <v>3.2963187710981829</v>
      </c>
      <c r="AD1674" s="50">
        <v>111</v>
      </c>
      <c r="AE1674" s="50">
        <v>2.6688763052294715</v>
      </c>
      <c r="AF1674" s="50">
        <v>107</v>
      </c>
    </row>
  </sheetData>
  <autoFilter ref="A2:AF1674" xr:uid="{00000000-0009-0000-0000-000001000000}"/>
  <sortState ref="A65:AF1675">
    <sortCondition ref="B1"/>
  </sortState>
  <mergeCells count="15">
    <mergeCell ref="AE1:AF1"/>
    <mergeCell ref="M1:N1"/>
    <mergeCell ref="AA1:AB1"/>
    <mergeCell ref="S1:T1"/>
    <mergeCell ref="U1:V1"/>
    <mergeCell ref="W1:X1"/>
    <mergeCell ref="Y1:Z1"/>
    <mergeCell ref="AC1:AD1"/>
    <mergeCell ref="O1:P1"/>
    <mergeCell ref="Q1:R1"/>
    <mergeCell ref="C1:D1"/>
    <mergeCell ref="E1:F1"/>
    <mergeCell ref="G1:H1"/>
    <mergeCell ref="I1:J1"/>
    <mergeCell ref="K1:L1"/>
  </mergeCells>
  <conditionalFormatting sqref="B307:B458">
    <cfRule type="cellIs" dxfId="5" priority="7" operator="equal">
      <formula>"Worse"</formula>
    </cfRule>
    <cfRule type="cellIs" dxfId="4" priority="8" operator="equal">
      <formula>"Better"</formula>
    </cfRule>
    <cfRule type="cellIs" dxfId="3" priority="9" operator="equal">
      <formula>"Better"</formula>
    </cfRule>
  </conditionalFormatting>
  <conditionalFormatting sqref="C307:C458">
    <cfRule type="cellIs" dxfId="2" priority="1" operator="equal">
      <formula>"Worse"</formula>
    </cfRule>
    <cfRule type="cellIs" dxfId="1" priority="2" operator="equal">
      <formula>"Better"</formula>
    </cfRule>
    <cfRule type="cellIs" dxfId="0" priority="3" operator="equal">
      <formula>"Better"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25"/>
  <sheetViews>
    <sheetView workbookViewId="0">
      <pane xSplit="2" ySplit="2" topLeftCell="T3" activePane="bottomRight" state="frozen"/>
      <selection pane="topRight" activeCell="C1" sqref="C1"/>
      <selection pane="bottomLeft" activeCell="A4" sqref="A4"/>
      <selection pane="bottomRight" activeCell="D113" sqref="D113"/>
    </sheetView>
  </sheetViews>
  <sheetFormatPr defaultRowHeight="15" x14ac:dyDescent="0.25"/>
  <cols>
    <col min="1" max="1" width="26.28515625" customWidth="1"/>
    <col min="3" max="3" width="9.140625" style="21"/>
    <col min="4" max="4" width="9.140625" style="12"/>
    <col min="5" max="5" width="10.7109375" style="21" customWidth="1"/>
    <col min="6" max="6" width="9.140625" style="12"/>
    <col min="7" max="7" width="9.140625" style="21"/>
    <col min="8" max="8" width="9.140625" style="12"/>
    <col min="9" max="9" width="9.140625" style="21"/>
    <col min="10" max="10" width="12.7109375" style="12" customWidth="1"/>
    <col min="11" max="11" width="9.140625" style="21"/>
    <col min="12" max="12" width="9.140625" style="12"/>
    <col min="13" max="13" width="9.140625" style="21"/>
    <col min="14" max="14" width="9.140625" style="12"/>
    <col min="15" max="15" width="9.140625" style="21"/>
    <col min="16" max="16" width="9.140625" style="12"/>
    <col min="17" max="17" width="9.140625" style="21"/>
    <col min="18" max="18" width="9.140625" style="12"/>
    <col min="19" max="19" width="9.140625" style="21"/>
    <col min="20" max="20" width="9.140625" style="12"/>
    <col min="21" max="21" width="9.140625" style="21"/>
    <col min="22" max="22" width="9.140625" style="12"/>
    <col min="23" max="23" width="9.140625" style="21"/>
    <col min="24" max="24" width="9.140625" style="12"/>
    <col min="25" max="25" width="9.140625" style="21"/>
    <col min="26" max="26" width="9.140625" style="12"/>
    <col min="27" max="27" width="9.140625" style="21"/>
    <col min="28" max="28" width="9.140625" style="12"/>
    <col min="29" max="29" width="9.140625" style="21"/>
    <col min="30" max="30" width="9.140625" style="12"/>
    <col min="31" max="31" width="10.42578125" style="21" customWidth="1"/>
    <col min="32" max="32" width="9.140625" style="12"/>
    <col min="33" max="33" width="9.140625" style="21"/>
    <col min="34" max="34" width="9.140625" style="12"/>
  </cols>
  <sheetData>
    <row r="1" spans="1:34" s="28" customFormat="1" ht="18" x14ac:dyDescent="0.25">
      <c r="A1" s="55"/>
      <c r="B1" s="52"/>
      <c r="C1" s="88" t="s">
        <v>216</v>
      </c>
      <c r="D1" s="89"/>
      <c r="E1" s="90" t="s">
        <v>186</v>
      </c>
      <c r="F1" s="91"/>
      <c r="G1" s="90" t="s">
        <v>187</v>
      </c>
      <c r="H1" s="91"/>
      <c r="I1" s="90" t="s">
        <v>200</v>
      </c>
      <c r="J1" s="91"/>
      <c r="K1" s="90" t="s">
        <v>189</v>
      </c>
      <c r="L1" s="91"/>
      <c r="M1" s="94" t="s">
        <v>201</v>
      </c>
      <c r="N1" s="95"/>
      <c r="O1" s="98" t="s">
        <v>202</v>
      </c>
      <c r="P1" s="99"/>
      <c r="Q1" s="98" t="s">
        <v>203</v>
      </c>
      <c r="R1" s="99"/>
      <c r="S1" s="96" t="s">
        <v>204</v>
      </c>
      <c r="T1" s="97"/>
      <c r="U1" s="92" t="s">
        <v>214</v>
      </c>
      <c r="V1" s="93"/>
      <c r="W1" s="92" t="s">
        <v>215</v>
      </c>
      <c r="X1" s="93"/>
      <c r="Y1" s="92" t="s">
        <v>207</v>
      </c>
      <c r="Z1" s="93"/>
      <c r="AA1" s="92" t="s">
        <v>193</v>
      </c>
      <c r="AB1" s="93"/>
      <c r="AC1" s="102" t="s">
        <v>208</v>
      </c>
      <c r="AD1" s="103"/>
      <c r="AE1" s="100" t="s">
        <v>209</v>
      </c>
      <c r="AF1" s="101"/>
      <c r="AG1" s="100" t="s">
        <v>211</v>
      </c>
      <c r="AH1" s="101"/>
    </row>
    <row r="2" spans="1:34" ht="17.25" x14ac:dyDescent="0.25">
      <c r="A2" s="48" t="s">
        <v>0</v>
      </c>
      <c r="B2" s="49" t="s">
        <v>140</v>
      </c>
      <c r="C2" s="59" t="s">
        <v>155</v>
      </c>
      <c r="D2" s="60" t="s">
        <v>210</v>
      </c>
      <c r="E2" s="59" t="s">
        <v>155</v>
      </c>
      <c r="F2" s="60" t="s">
        <v>210</v>
      </c>
      <c r="G2" s="59" t="s">
        <v>155</v>
      </c>
      <c r="H2" s="60" t="s">
        <v>210</v>
      </c>
      <c r="I2" s="59" t="s">
        <v>155</v>
      </c>
      <c r="J2" s="60" t="s">
        <v>210</v>
      </c>
      <c r="K2" s="59" t="s">
        <v>155</v>
      </c>
      <c r="L2" s="60" t="s">
        <v>210</v>
      </c>
      <c r="M2" s="61" t="s">
        <v>155</v>
      </c>
      <c r="N2" s="62" t="s">
        <v>210</v>
      </c>
      <c r="O2" s="61" t="s">
        <v>155</v>
      </c>
      <c r="P2" s="62" t="s">
        <v>210</v>
      </c>
      <c r="Q2" s="61" t="s">
        <v>155</v>
      </c>
      <c r="R2" s="62" t="s">
        <v>210</v>
      </c>
      <c r="S2" s="63" t="s">
        <v>155</v>
      </c>
      <c r="T2" s="64" t="s">
        <v>210</v>
      </c>
      <c r="U2" s="63" t="s">
        <v>155</v>
      </c>
      <c r="V2" s="64" t="s">
        <v>210</v>
      </c>
      <c r="W2" s="63" t="s">
        <v>155</v>
      </c>
      <c r="X2" s="64" t="s">
        <v>210</v>
      </c>
      <c r="Y2" s="63" t="s">
        <v>155</v>
      </c>
      <c r="Z2" s="64" t="s">
        <v>210</v>
      </c>
      <c r="AA2" s="63" t="s">
        <v>155</v>
      </c>
      <c r="AB2" s="64" t="s">
        <v>210</v>
      </c>
      <c r="AC2" s="65" t="s">
        <v>155</v>
      </c>
      <c r="AD2" s="66" t="s">
        <v>210</v>
      </c>
      <c r="AE2" s="65" t="s">
        <v>155</v>
      </c>
      <c r="AF2" s="66" t="s">
        <v>210</v>
      </c>
      <c r="AG2" s="65" t="s">
        <v>155</v>
      </c>
      <c r="AH2" s="66" t="s">
        <v>210</v>
      </c>
    </row>
    <row r="3" spans="1:34" x14ac:dyDescent="0.25">
      <c r="A3" s="46" t="s">
        <v>170</v>
      </c>
      <c r="B3" s="56">
        <v>2019</v>
      </c>
      <c r="C3" s="57">
        <v>141</v>
      </c>
      <c r="D3" s="36">
        <v>28.128615146950875</v>
      </c>
      <c r="E3" s="57">
        <v>138</v>
      </c>
      <c r="F3" s="36">
        <v>32.784897874655172</v>
      </c>
      <c r="G3" s="57">
        <v>140</v>
      </c>
      <c r="H3" s="36">
        <v>29.230494578706999</v>
      </c>
      <c r="I3" s="57">
        <v>138</v>
      </c>
      <c r="J3" s="36">
        <v>19.110181370552446</v>
      </c>
      <c r="K3" s="57">
        <v>140</v>
      </c>
      <c r="L3" s="36">
        <v>31.388886763888891</v>
      </c>
      <c r="M3" s="57">
        <v>133</v>
      </c>
      <c r="N3" s="36">
        <v>41.950261219374994</v>
      </c>
      <c r="O3" s="57">
        <v>134</v>
      </c>
      <c r="P3" s="36">
        <v>41.600358499999992</v>
      </c>
      <c r="Q3" s="57">
        <v>121</v>
      </c>
      <c r="R3" s="36">
        <v>42.300163938749996</v>
      </c>
      <c r="S3" s="57">
        <v>132</v>
      </c>
      <c r="T3" s="36">
        <v>44.706484938720976</v>
      </c>
      <c r="U3" s="57">
        <v>127</v>
      </c>
      <c r="V3" s="36">
        <v>44.727363592013887</v>
      </c>
      <c r="W3" s="57">
        <v>130</v>
      </c>
      <c r="X3" s="36">
        <v>48.299675173697914</v>
      </c>
      <c r="Y3" s="57">
        <v>135</v>
      </c>
      <c r="Z3" s="36">
        <v>42.526193475738289</v>
      </c>
      <c r="AA3" s="57">
        <v>96</v>
      </c>
      <c r="AB3" s="36">
        <v>43.272707513433787</v>
      </c>
      <c r="AC3" s="57">
        <v>138</v>
      </c>
      <c r="AD3" s="36">
        <v>29.216801587481196</v>
      </c>
      <c r="AE3" s="57">
        <v>134</v>
      </c>
      <c r="AF3" s="36">
        <v>40.466244444177136</v>
      </c>
      <c r="AG3" s="57">
        <v>141</v>
      </c>
      <c r="AH3" s="36">
        <v>17.967358730785257</v>
      </c>
    </row>
    <row r="4" spans="1:34" x14ac:dyDescent="0.25">
      <c r="A4" s="46" t="s">
        <v>173</v>
      </c>
      <c r="B4" s="56">
        <v>2018</v>
      </c>
      <c r="C4" s="58">
        <v>1</v>
      </c>
      <c r="D4" s="36">
        <v>89.719581688736895</v>
      </c>
      <c r="E4" s="58">
        <v>6</v>
      </c>
      <c r="F4" s="36">
        <v>76.928039086012205</v>
      </c>
      <c r="G4" s="58">
        <v>2</v>
      </c>
      <c r="H4" s="36">
        <v>94.019022383797207</v>
      </c>
      <c r="I4" s="58">
        <v>2</v>
      </c>
      <c r="J4" s="36">
        <v>87.931265285137997</v>
      </c>
      <c r="K4" s="58">
        <v>1</v>
      </c>
      <c r="L4" s="36">
        <v>100</v>
      </c>
      <c r="M4" s="58">
        <v>13</v>
      </c>
      <c r="N4" s="36">
        <v>88.706699950833297</v>
      </c>
      <c r="O4" s="58">
        <v>1</v>
      </c>
      <c r="P4" s="36">
        <v>100</v>
      </c>
      <c r="Q4" s="58">
        <v>19</v>
      </c>
      <c r="R4" s="36">
        <v>77.413399901666594</v>
      </c>
      <c r="S4" s="58">
        <v>5</v>
      </c>
      <c r="T4" s="36">
        <v>78.581837661016607</v>
      </c>
      <c r="U4" s="58">
        <v>2</v>
      </c>
      <c r="V4" s="36">
        <v>78.955436116829404</v>
      </c>
      <c r="W4" s="58">
        <v>11</v>
      </c>
      <c r="X4" s="36">
        <v>74.228433561340495</v>
      </c>
      <c r="Y4" s="58">
        <v>2</v>
      </c>
      <c r="Z4" s="36">
        <v>90.050343457228607</v>
      </c>
      <c r="AA4" s="58">
        <v>26</v>
      </c>
      <c r="AB4" s="36">
        <v>71.093137508667795</v>
      </c>
      <c r="AC4" s="58">
        <v>23</v>
      </c>
      <c r="AD4" s="36">
        <v>68.199230019647899</v>
      </c>
      <c r="AE4" s="58">
        <v>17</v>
      </c>
      <c r="AF4" s="36">
        <v>74.538289178959104</v>
      </c>
      <c r="AG4" s="58">
        <v>26</v>
      </c>
      <c r="AH4" s="36">
        <v>61.860170860336702</v>
      </c>
    </row>
    <row r="5" spans="1:34" x14ac:dyDescent="0.25">
      <c r="A5" s="46" t="s">
        <v>173</v>
      </c>
      <c r="B5" s="56">
        <v>2017</v>
      </c>
      <c r="C5" s="58">
        <v>1</v>
      </c>
      <c r="D5" s="36">
        <v>89.319126623527694</v>
      </c>
      <c r="E5" s="58">
        <v>10</v>
      </c>
      <c r="F5" s="36">
        <v>75.983988575072701</v>
      </c>
      <c r="G5" s="58">
        <v>2</v>
      </c>
      <c r="H5" s="36">
        <v>94.766891691576902</v>
      </c>
      <c r="I5" s="58">
        <v>2</v>
      </c>
      <c r="J5" s="36">
        <v>86.525626227461203</v>
      </c>
      <c r="K5" s="58">
        <v>1</v>
      </c>
      <c r="L5" s="36">
        <v>100</v>
      </c>
      <c r="M5" s="58">
        <v>12</v>
      </c>
      <c r="N5" s="36">
        <v>88.7538029918055</v>
      </c>
      <c r="O5" s="58">
        <v>1</v>
      </c>
      <c r="P5" s="36">
        <v>100</v>
      </c>
      <c r="Q5" s="58">
        <v>19</v>
      </c>
      <c r="R5" s="36">
        <v>77.5076059836111</v>
      </c>
      <c r="S5" s="58">
        <v>4</v>
      </c>
      <c r="T5" s="36">
        <v>78.198251450065996</v>
      </c>
      <c r="U5" s="58">
        <v>2</v>
      </c>
      <c r="V5" s="36">
        <v>78.425783665015004</v>
      </c>
      <c r="W5" s="58">
        <v>12</v>
      </c>
      <c r="X5" s="36">
        <v>73.864441912729106</v>
      </c>
      <c r="Y5" s="58">
        <v>2</v>
      </c>
      <c r="Z5" s="36">
        <v>89.835628707631798</v>
      </c>
      <c r="AA5" s="58">
        <v>27</v>
      </c>
      <c r="AB5" s="36">
        <v>70.667151514888005</v>
      </c>
      <c r="AC5" s="58">
        <v>23</v>
      </c>
      <c r="AD5" s="36">
        <v>68.137588311025397</v>
      </c>
      <c r="AE5" s="58">
        <v>16</v>
      </c>
      <c r="AF5" s="36">
        <v>74.598019161379796</v>
      </c>
      <c r="AG5" s="58">
        <v>26</v>
      </c>
      <c r="AH5" s="36">
        <v>61.677157460670898</v>
      </c>
    </row>
    <row r="6" spans="1:34" x14ac:dyDescent="0.25">
      <c r="A6" s="46" t="s">
        <v>62</v>
      </c>
      <c r="B6" s="56">
        <v>2019</v>
      </c>
      <c r="C6" s="57">
        <v>136</v>
      </c>
      <c r="D6" s="36">
        <v>37.241835374669535</v>
      </c>
      <c r="E6" s="57">
        <v>135</v>
      </c>
      <c r="F6" s="36">
        <v>37.615453058970019</v>
      </c>
      <c r="G6" s="57">
        <v>126</v>
      </c>
      <c r="H6" s="36">
        <v>40.197008741775448</v>
      </c>
      <c r="I6" s="57">
        <v>123</v>
      </c>
      <c r="J6" s="36">
        <v>30.547824675710462</v>
      </c>
      <c r="K6" s="57">
        <v>137</v>
      </c>
      <c r="L6" s="36">
        <v>40.60705502222222</v>
      </c>
      <c r="M6" s="57">
        <v>136</v>
      </c>
      <c r="N6" s="36">
        <v>37.985236861319436</v>
      </c>
      <c r="O6" s="57">
        <v>129</v>
      </c>
      <c r="P6" s="36">
        <v>46.895098687499996</v>
      </c>
      <c r="Q6" s="57">
        <v>140</v>
      </c>
      <c r="R6" s="36">
        <v>29.075375035138883</v>
      </c>
      <c r="S6" s="57">
        <v>134</v>
      </c>
      <c r="T6" s="36">
        <v>44.21068448252791</v>
      </c>
      <c r="U6" s="57">
        <v>138</v>
      </c>
      <c r="V6" s="36">
        <v>37.713662466365747</v>
      </c>
      <c r="W6" s="57">
        <v>132</v>
      </c>
      <c r="X6" s="36">
        <v>46.825565614409719</v>
      </c>
      <c r="Y6" s="57">
        <v>138</v>
      </c>
      <c r="Z6" s="36">
        <v>38.422080403388854</v>
      </c>
      <c r="AA6" s="57">
        <v>69</v>
      </c>
      <c r="AB6" s="36">
        <v>53.881429445947305</v>
      </c>
      <c r="AC6" s="57">
        <v>139</v>
      </c>
      <c r="AD6" s="36">
        <v>27.784639025270785</v>
      </c>
      <c r="AE6" s="57">
        <v>138</v>
      </c>
      <c r="AF6" s="36">
        <v>36.749506966275121</v>
      </c>
      <c r="AG6" s="57">
        <v>140</v>
      </c>
      <c r="AH6" s="36">
        <v>18.819771084266446</v>
      </c>
    </row>
    <row r="7" spans="1:34" x14ac:dyDescent="0.25">
      <c r="A7" s="46" t="s">
        <v>14</v>
      </c>
      <c r="B7" s="56">
        <v>2018</v>
      </c>
      <c r="C7" s="58">
        <v>2</v>
      </c>
      <c r="D7" s="36">
        <v>88.562069912072104</v>
      </c>
      <c r="E7" s="58">
        <v>3</v>
      </c>
      <c r="F7" s="36">
        <v>80.737559348132805</v>
      </c>
      <c r="G7" s="58">
        <v>1</v>
      </c>
      <c r="H7" s="36">
        <v>95.703553453092297</v>
      </c>
      <c r="I7" s="58">
        <v>4</v>
      </c>
      <c r="J7" s="36">
        <v>85.198736291507799</v>
      </c>
      <c r="K7" s="58">
        <v>42</v>
      </c>
      <c r="L7" s="36">
        <v>92.608430555555501</v>
      </c>
      <c r="M7" s="58">
        <v>14</v>
      </c>
      <c r="N7" s="36">
        <v>88.015610357152696</v>
      </c>
      <c r="O7" s="58">
        <v>1</v>
      </c>
      <c r="P7" s="36">
        <v>100</v>
      </c>
      <c r="Q7" s="58">
        <v>20</v>
      </c>
      <c r="R7" s="36">
        <v>76.031220714305505</v>
      </c>
      <c r="S7" s="58">
        <v>2</v>
      </c>
      <c r="T7" s="36">
        <v>80.444100030864107</v>
      </c>
      <c r="U7" s="58">
        <v>1</v>
      </c>
      <c r="V7" s="36">
        <v>81.229644534194904</v>
      </c>
      <c r="W7" s="58">
        <v>3</v>
      </c>
      <c r="X7" s="36">
        <v>80.154599197643293</v>
      </c>
      <c r="Y7" s="58">
        <v>5</v>
      </c>
      <c r="Z7" s="36">
        <v>89.338685160325099</v>
      </c>
      <c r="AA7" s="58">
        <v>27</v>
      </c>
      <c r="AB7" s="36">
        <v>71.053471231293202</v>
      </c>
      <c r="AC7" s="58">
        <v>14</v>
      </c>
      <c r="AD7" s="36">
        <v>74.839528037782202</v>
      </c>
      <c r="AE7" s="58">
        <v>16</v>
      </c>
      <c r="AF7" s="36">
        <v>74.700818096239104</v>
      </c>
      <c r="AG7" s="58">
        <v>14</v>
      </c>
      <c r="AH7" s="36">
        <v>74.978237979325399</v>
      </c>
    </row>
    <row r="8" spans="1:34" x14ac:dyDescent="0.25">
      <c r="A8" s="46" t="s">
        <v>14</v>
      </c>
      <c r="B8" s="56">
        <v>2017</v>
      </c>
      <c r="C8" s="58">
        <v>2</v>
      </c>
      <c r="D8" s="36">
        <v>87.475911633956301</v>
      </c>
      <c r="E8" s="58">
        <v>3</v>
      </c>
      <c r="F8" s="36">
        <v>80.490099197855301</v>
      </c>
      <c r="G8" s="58">
        <v>1</v>
      </c>
      <c r="H8" s="36">
        <v>95.382272800852405</v>
      </c>
      <c r="I8" s="58">
        <v>7</v>
      </c>
      <c r="J8" s="36">
        <v>81.480857870451004</v>
      </c>
      <c r="K8" s="58">
        <v>42</v>
      </c>
      <c r="L8" s="36">
        <v>92.550416666666607</v>
      </c>
      <c r="M8" s="58">
        <v>14</v>
      </c>
      <c r="N8" s="36">
        <v>88.058535535277699</v>
      </c>
      <c r="O8" s="58">
        <v>1</v>
      </c>
      <c r="P8" s="36">
        <v>100</v>
      </c>
      <c r="Q8" s="58">
        <v>20</v>
      </c>
      <c r="R8" s="36">
        <v>76.117071070555497</v>
      </c>
      <c r="S8" s="58">
        <v>2</v>
      </c>
      <c r="T8" s="36">
        <v>79.948935730604006</v>
      </c>
      <c r="U8" s="58">
        <v>1</v>
      </c>
      <c r="V8" s="36">
        <v>80.252570869614402</v>
      </c>
      <c r="W8" s="58">
        <v>4</v>
      </c>
      <c r="X8" s="36">
        <v>79.458249472298206</v>
      </c>
      <c r="Y8" s="58">
        <v>3</v>
      </c>
      <c r="Z8" s="36">
        <v>89.6752182980849</v>
      </c>
      <c r="AA8" s="58">
        <v>28</v>
      </c>
      <c r="AB8" s="36">
        <v>70.409704282418602</v>
      </c>
      <c r="AC8" s="58">
        <v>13</v>
      </c>
      <c r="AD8" s="36">
        <v>74.910898363302493</v>
      </c>
      <c r="AE8" s="58">
        <v>15</v>
      </c>
      <c r="AF8" s="36">
        <v>75.064238318592899</v>
      </c>
      <c r="AG8" s="58">
        <v>13</v>
      </c>
      <c r="AH8" s="36">
        <v>74.757558408012102</v>
      </c>
    </row>
    <row r="9" spans="1:34" x14ac:dyDescent="0.25">
      <c r="A9" s="46" t="s">
        <v>135</v>
      </c>
      <c r="B9" s="56">
        <v>2019</v>
      </c>
      <c r="C9" s="57">
        <v>137</v>
      </c>
      <c r="D9" s="36">
        <v>36.510196707535542</v>
      </c>
      <c r="E9" s="57">
        <v>139</v>
      </c>
      <c r="F9" s="36">
        <v>30.866847621566773</v>
      </c>
      <c r="G9" s="57">
        <v>141</v>
      </c>
      <c r="H9" s="36">
        <v>26.878243786231074</v>
      </c>
      <c r="I9" s="57">
        <v>127</v>
      </c>
      <c r="J9" s="36">
        <v>28.138333118455449</v>
      </c>
      <c r="K9" s="57">
        <v>131</v>
      </c>
      <c r="L9" s="36">
        <v>60.157362303888888</v>
      </c>
      <c r="M9" s="57">
        <v>125</v>
      </c>
      <c r="N9" s="36">
        <v>46.153971759675088</v>
      </c>
      <c r="O9" s="57">
        <v>123</v>
      </c>
      <c r="P9" s="36">
        <v>50.823569312500005</v>
      </c>
      <c r="Q9" s="57">
        <v>123</v>
      </c>
      <c r="R9" s="36">
        <v>41.484374206850177</v>
      </c>
      <c r="S9" s="57">
        <v>138</v>
      </c>
      <c r="T9" s="36">
        <v>41.203912930465506</v>
      </c>
      <c r="U9" s="57">
        <v>137</v>
      </c>
      <c r="V9" s="36">
        <v>37.810695110694446</v>
      </c>
      <c r="W9" s="57">
        <v>129</v>
      </c>
      <c r="X9" s="36">
        <v>49.065096954687505</v>
      </c>
      <c r="Y9" s="57">
        <v>132</v>
      </c>
      <c r="Z9" s="36">
        <v>44.021223185787413</v>
      </c>
      <c r="AA9" s="57">
        <v>131</v>
      </c>
      <c r="AB9" s="36">
        <v>33.918636470692675</v>
      </c>
      <c r="AC9" s="57">
        <v>141</v>
      </c>
      <c r="AD9" s="36">
        <v>16.484484826202781</v>
      </c>
      <c r="AE9" s="57">
        <v>141</v>
      </c>
      <c r="AF9" s="36">
        <v>14.071491142943886</v>
      </c>
      <c r="AG9" s="57">
        <v>139</v>
      </c>
      <c r="AH9" s="36">
        <v>18.897478509461678</v>
      </c>
    </row>
    <row r="10" spans="1:34" x14ac:dyDescent="0.25">
      <c r="A10" s="46" t="s">
        <v>176</v>
      </c>
      <c r="B10" s="56">
        <v>2018</v>
      </c>
      <c r="C10" s="58">
        <v>3</v>
      </c>
      <c r="D10" s="36">
        <v>87.011031251676101</v>
      </c>
      <c r="E10" s="58">
        <v>27</v>
      </c>
      <c r="F10" s="36">
        <v>65.449762240730607</v>
      </c>
      <c r="G10" s="58">
        <v>6</v>
      </c>
      <c r="H10" s="36">
        <v>91.339246808241498</v>
      </c>
      <c r="I10" s="58">
        <v>1</v>
      </c>
      <c r="J10" s="36">
        <v>91.255115957732301</v>
      </c>
      <c r="K10" s="58">
        <v>1</v>
      </c>
      <c r="L10" s="36">
        <v>100</v>
      </c>
      <c r="M10" s="58">
        <v>25</v>
      </c>
      <c r="N10" s="36">
        <v>84.591955969166406</v>
      </c>
      <c r="O10" s="58">
        <v>19</v>
      </c>
      <c r="P10" s="36">
        <v>96.131510295319998</v>
      </c>
      <c r="Q10" s="58">
        <v>27</v>
      </c>
      <c r="R10" s="36">
        <v>73.576559540138803</v>
      </c>
      <c r="S10" s="58">
        <v>20</v>
      </c>
      <c r="T10" s="36">
        <v>69.611899447708296</v>
      </c>
      <c r="U10" s="58">
        <v>67</v>
      </c>
      <c r="V10" s="36">
        <v>56.175487958703002</v>
      </c>
      <c r="W10" s="58">
        <v>48</v>
      </c>
      <c r="X10" s="36">
        <v>62.407866033005902</v>
      </c>
      <c r="Y10" s="58">
        <v>19</v>
      </c>
      <c r="Z10" s="36">
        <v>81.356534604084601</v>
      </c>
      <c r="AA10" s="58">
        <v>14</v>
      </c>
      <c r="AB10" s="36">
        <v>78.507709195039695</v>
      </c>
      <c r="AC10" s="58">
        <v>13</v>
      </c>
      <c r="AD10" s="36">
        <v>74.930476014337202</v>
      </c>
      <c r="AE10" s="58">
        <v>22</v>
      </c>
      <c r="AF10" s="36">
        <v>71.638792871533397</v>
      </c>
      <c r="AG10" s="58">
        <v>8</v>
      </c>
      <c r="AH10" s="36">
        <v>78.222159157140993</v>
      </c>
    </row>
    <row r="11" spans="1:34" x14ac:dyDescent="0.25">
      <c r="A11" s="46" t="s">
        <v>13</v>
      </c>
      <c r="B11" s="56">
        <v>2017</v>
      </c>
      <c r="C11" s="58">
        <v>3</v>
      </c>
      <c r="D11" s="36">
        <v>86.255729809764105</v>
      </c>
      <c r="E11" s="58">
        <v>5</v>
      </c>
      <c r="F11" s="36">
        <v>78.348644424566601</v>
      </c>
      <c r="G11" s="58">
        <v>4</v>
      </c>
      <c r="H11" s="36">
        <v>92.735896718062904</v>
      </c>
      <c r="I11" s="58">
        <v>16</v>
      </c>
      <c r="J11" s="36">
        <v>74.402961429760396</v>
      </c>
      <c r="K11" s="58">
        <v>28</v>
      </c>
      <c r="L11" s="36">
        <v>99.535416666666606</v>
      </c>
      <c r="M11" s="58">
        <v>6</v>
      </c>
      <c r="N11" s="36">
        <v>90.097476985459195</v>
      </c>
      <c r="O11" s="58">
        <v>19</v>
      </c>
      <c r="P11" s="36">
        <v>95.944139686385</v>
      </c>
      <c r="Q11" s="58">
        <v>6</v>
      </c>
      <c r="R11" s="36">
        <v>84.699024589166598</v>
      </c>
      <c r="S11" s="58">
        <v>8</v>
      </c>
      <c r="T11" s="36">
        <v>75.873754976244797</v>
      </c>
      <c r="U11" s="58">
        <v>4</v>
      </c>
      <c r="V11" s="36">
        <v>72.920014259511106</v>
      </c>
      <c r="W11" s="58">
        <v>10</v>
      </c>
      <c r="X11" s="36">
        <v>74.742006184014201</v>
      </c>
      <c r="Y11" s="58">
        <v>15</v>
      </c>
      <c r="Z11" s="36">
        <v>82.5262141687774</v>
      </c>
      <c r="AA11" s="58">
        <v>21</v>
      </c>
      <c r="AB11" s="36">
        <v>73.306785292676295</v>
      </c>
      <c r="AC11" s="58">
        <v>5</v>
      </c>
      <c r="AD11" s="36">
        <v>78.768685836074795</v>
      </c>
      <c r="AE11" s="58">
        <v>5</v>
      </c>
      <c r="AF11" s="36">
        <v>79.799886740389397</v>
      </c>
      <c r="AG11" s="58">
        <v>8</v>
      </c>
      <c r="AH11" s="36">
        <v>77.737484931760306</v>
      </c>
    </row>
    <row r="12" spans="1:34" x14ac:dyDescent="0.25">
      <c r="A12" s="46" t="s">
        <v>103</v>
      </c>
      <c r="B12" s="56">
        <v>2019</v>
      </c>
      <c r="C12" s="57">
        <v>119</v>
      </c>
      <c r="D12" s="36">
        <v>48.270760971404243</v>
      </c>
      <c r="E12" s="57">
        <v>118</v>
      </c>
      <c r="F12" s="36">
        <v>42.993223666413783</v>
      </c>
      <c r="G12" s="57">
        <v>136</v>
      </c>
      <c r="H12" s="36">
        <v>33.25525581356716</v>
      </c>
      <c r="I12" s="57">
        <v>103</v>
      </c>
      <c r="J12" s="36">
        <v>43.026230797302695</v>
      </c>
      <c r="K12" s="57">
        <v>91</v>
      </c>
      <c r="L12" s="36">
        <v>73.808333608333328</v>
      </c>
      <c r="M12" s="57">
        <v>139</v>
      </c>
      <c r="N12" s="36">
        <v>35.025319311388884</v>
      </c>
      <c r="O12" s="57">
        <v>141</v>
      </c>
      <c r="P12" s="36">
        <v>21.727550031249997</v>
      </c>
      <c r="Q12" s="57">
        <v>113</v>
      </c>
      <c r="R12" s="36">
        <v>48.323088591527778</v>
      </c>
      <c r="S12" s="57">
        <v>129</v>
      </c>
      <c r="T12" s="36">
        <v>44.95196156128636</v>
      </c>
      <c r="U12" s="57">
        <v>102</v>
      </c>
      <c r="V12" s="36">
        <v>50.334183220231481</v>
      </c>
      <c r="W12" s="57">
        <v>60</v>
      </c>
      <c r="X12" s="36">
        <v>61.276941737499996</v>
      </c>
      <c r="Y12" s="57">
        <v>134</v>
      </c>
      <c r="Z12" s="36">
        <v>43.375475974246555</v>
      </c>
      <c r="AA12" s="57">
        <v>136</v>
      </c>
      <c r="AB12" s="36">
        <v>24.821245313167406</v>
      </c>
      <c r="AC12" s="57">
        <v>132</v>
      </c>
      <c r="AD12" s="36">
        <v>35.955589808420264</v>
      </c>
      <c r="AE12" s="57">
        <v>120</v>
      </c>
      <c r="AF12" s="36">
        <v>50.097054618250006</v>
      </c>
      <c r="AG12" s="57">
        <v>138</v>
      </c>
      <c r="AH12" s="36">
        <v>21.814124998590518</v>
      </c>
    </row>
    <row r="13" spans="1:34" x14ac:dyDescent="0.25">
      <c r="A13" s="46" t="s">
        <v>1</v>
      </c>
      <c r="B13" s="56">
        <v>2018</v>
      </c>
      <c r="C13" s="58">
        <v>4</v>
      </c>
      <c r="D13" s="36">
        <v>86.709020106262798</v>
      </c>
      <c r="E13" s="58">
        <v>5</v>
      </c>
      <c r="F13" s="36">
        <v>77.1123982704718</v>
      </c>
      <c r="G13" s="58">
        <v>3</v>
      </c>
      <c r="H13" s="36">
        <v>93.314819369540601</v>
      </c>
      <c r="I13" s="58">
        <v>15</v>
      </c>
      <c r="J13" s="36">
        <v>77.034557229483298</v>
      </c>
      <c r="K13" s="58">
        <v>36</v>
      </c>
      <c r="L13" s="36">
        <v>99.374305555555495</v>
      </c>
      <c r="M13" s="58">
        <v>1</v>
      </c>
      <c r="N13" s="36">
        <v>93.530082735738006</v>
      </c>
      <c r="O13" s="58">
        <v>5</v>
      </c>
      <c r="P13" s="36">
        <v>99.788165884376198</v>
      </c>
      <c r="Q13" s="58">
        <v>2</v>
      </c>
      <c r="R13" s="36">
        <v>87.300701879999906</v>
      </c>
      <c r="S13" s="58">
        <v>9</v>
      </c>
      <c r="T13" s="36">
        <v>75.606653457796</v>
      </c>
      <c r="U13" s="58">
        <v>16</v>
      </c>
      <c r="V13" s="36">
        <v>66.755909020440996</v>
      </c>
      <c r="W13" s="58">
        <v>2</v>
      </c>
      <c r="X13" s="36">
        <v>80.411574896508199</v>
      </c>
      <c r="Y13" s="58">
        <v>4</v>
      </c>
      <c r="Z13" s="36">
        <v>89.356224139789802</v>
      </c>
      <c r="AA13" s="58">
        <v>39</v>
      </c>
      <c r="AB13" s="36">
        <v>65.902905774444804</v>
      </c>
      <c r="AC13" s="58">
        <v>7</v>
      </c>
      <c r="AD13" s="36">
        <v>77.339160150997202</v>
      </c>
      <c r="AE13" s="58">
        <v>20</v>
      </c>
      <c r="AF13" s="36">
        <v>72.600068048674899</v>
      </c>
      <c r="AG13" s="58">
        <v>3</v>
      </c>
      <c r="AH13" s="36">
        <v>82.078252253319405</v>
      </c>
    </row>
    <row r="14" spans="1:34" x14ac:dyDescent="0.25">
      <c r="A14" s="46" t="s">
        <v>8</v>
      </c>
      <c r="B14" s="56">
        <v>2017</v>
      </c>
      <c r="C14" s="58">
        <v>4</v>
      </c>
      <c r="D14" s="36">
        <v>86.176083291482399</v>
      </c>
      <c r="E14" s="58">
        <v>8</v>
      </c>
      <c r="F14" s="36">
        <v>76.883068321003293</v>
      </c>
      <c r="G14" s="58">
        <v>17</v>
      </c>
      <c r="H14" s="36">
        <v>84.325924647201305</v>
      </c>
      <c r="I14" s="58">
        <v>4</v>
      </c>
      <c r="J14" s="36">
        <v>83.495340197725</v>
      </c>
      <c r="K14" s="58">
        <v>1</v>
      </c>
      <c r="L14" s="36">
        <v>100</v>
      </c>
      <c r="M14" s="58">
        <v>5</v>
      </c>
      <c r="N14" s="36">
        <v>90.304654954141199</v>
      </c>
      <c r="O14" s="58">
        <v>14</v>
      </c>
      <c r="P14" s="36">
        <v>96.610124208683104</v>
      </c>
      <c r="Q14" s="58">
        <v>8</v>
      </c>
      <c r="R14" s="36">
        <v>84.373798517500006</v>
      </c>
      <c r="S14" s="58">
        <v>12</v>
      </c>
      <c r="T14" s="36">
        <v>73.116467441456194</v>
      </c>
      <c r="U14" s="58">
        <v>12</v>
      </c>
      <c r="V14" s="36">
        <v>68.324691624510905</v>
      </c>
      <c r="W14" s="58">
        <v>18</v>
      </c>
      <c r="X14" s="36">
        <v>70.105054713937903</v>
      </c>
      <c r="Y14" s="58">
        <v>5</v>
      </c>
      <c r="Z14" s="36">
        <v>89.339860763427595</v>
      </c>
      <c r="AA14" s="58">
        <v>40</v>
      </c>
      <c r="AB14" s="36">
        <v>64.696262663948502</v>
      </c>
      <c r="AC14" s="58">
        <v>3</v>
      </c>
      <c r="AD14" s="36">
        <v>80.419427677501403</v>
      </c>
      <c r="AE14" s="58">
        <v>3</v>
      </c>
      <c r="AF14" s="36">
        <v>81.5403294015331</v>
      </c>
      <c r="AG14" s="58">
        <v>6</v>
      </c>
      <c r="AH14" s="36">
        <v>79.298525953469706</v>
      </c>
    </row>
    <row r="15" spans="1:34" x14ac:dyDescent="0.25">
      <c r="A15" s="46" t="s">
        <v>51</v>
      </c>
      <c r="B15" s="56">
        <v>2019</v>
      </c>
      <c r="C15" s="57">
        <v>95</v>
      </c>
      <c r="D15" s="36">
        <v>56.147451403421115</v>
      </c>
      <c r="E15" s="57">
        <v>115</v>
      </c>
      <c r="F15" s="36">
        <v>44.280540462287888</v>
      </c>
      <c r="G15" s="57">
        <v>92</v>
      </c>
      <c r="H15" s="36">
        <v>59.826409725957731</v>
      </c>
      <c r="I15" s="57">
        <v>99</v>
      </c>
      <c r="J15" s="36">
        <v>45.675354585438853</v>
      </c>
      <c r="K15" s="57">
        <v>80</v>
      </c>
      <c r="L15" s="36">
        <v>74.807500840000003</v>
      </c>
      <c r="M15" s="57">
        <v>92</v>
      </c>
      <c r="N15" s="36">
        <v>66.09911198920139</v>
      </c>
      <c r="O15" s="57">
        <v>63</v>
      </c>
      <c r="P15" s="36">
        <v>81.395459187499995</v>
      </c>
      <c r="Q15" s="57">
        <v>106</v>
      </c>
      <c r="R15" s="36">
        <v>50.802764790902778</v>
      </c>
      <c r="S15" s="57">
        <v>90</v>
      </c>
      <c r="T15" s="36">
        <v>53.293539959568633</v>
      </c>
      <c r="U15" s="57">
        <v>72</v>
      </c>
      <c r="V15" s="36">
        <v>54.605693008032404</v>
      </c>
      <c r="W15" s="57">
        <v>98</v>
      </c>
      <c r="X15" s="36">
        <v>55.203570720312499</v>
      </c>
      <c r="Y15" s="57">
        <v>93</v>
      </c>
      <c r="Z15" s="36">
        <v>56.049128549868982</v>
      </c>
      <c r="AA15" s="57">
        <v>87</v>
      </c>
      <c r="AB15" s="36">
        <v>47.315767560060642</v>
      </c>
      <c r="AC15" s="57">
        <v>129</v>
      </c>
      <c r="AD15" s="36">
        <v>36.821354955702724</v>
      </c>
      <c r="AE15" s="57">
        <v>115</v>
      </c>
      <c r="AF15" s="36">
        <v>51.235498705154541</v>
      </c>
      <c r="AG15" s="57">
        <v>137</v>
      </c>
      <c r="AH15" s="36">
        <v>22.407211206250903</v>
      </c>
    </row>
    <row r="16" spans="1:34" x14ac:dyDescent="0.25">
      <c r="A16" s="46" t="s">
        <v>8</v>
      </c>
      <c r="B16" s="56">
        <v>2018</v>
      </c>
      <c r="C16" s="58">
        <v>5</v>
      </c>
      <c r="D16" s="36">
        <v>86.387169323197497</v>
      </c>
      <c r="E16" s="58">
        <v>9</v>
      </c>
      <c r="F16" s="36">
        <v>76.0224412696396</v>
      </c>
      <c r="G16" s="58">
        <v>17</v>
      </c>
      <c r="H16" s="36">
        <v>84.356020497904893</v>
      </c>
      <c r="I16" s="58">
        <v>5</v>
      </c>
      <c r="J16" s="36">
        <v>85.170215525245396</v>
      </c>
      <c r="K16" s="58">
        <v>1</v>
      </c>
      <c r="L16" s="36">
        <v>100</v>
      </c>
      <c r="M16" s="58">
        <v>5</v>
      </c>
      <c r="N16" s="36">
        <v>90.138157616299793</v>
      </c>
      <c r="O16" s="58">
        <v>17</v>
      </c>
      <c r="P16" s="36">
        <v>96.512638960650904</v>
      </c>
      <c r="Q16" s="58">
        <v>7</v>
      </c>
      <c r="R16" s="36">
        <v>84.2361934475</v>
      </c>
      <c r="S16" s="58">
        <v>12</v>
      </c>
      <c r="T16" s="36">
        <v>73.487968273695799</v>
      </c>
      <c r="U16" s="58">
        <v>10</v>
      </c>
      <c r="V16" s="36">
        <v>68.844461693870798</v>
      </c>
      <c r="W16" s="58">
        <v>17</v>
      </c>
      <c r="X16" s="36">
        <v>71.084382303383094</v>
      </c>
      <c r="Y16" s="58">
        <v>6</v>
      </c>
      <c r="Z16" s="36">
        <v>88.950157960215904</v>
      </c>
      <c r="AA16" s="58">
        <v>40</v>
      </c>
      <c r="AB16" s="36">
        <v>65.0728711373133</v>
      </c>
      <c r="AC16" s="58">
        <v>3</v>
      </c>
      <c r="AD16" s="36">
        <v>79.807433753017506</v>
      </c>
      <c r="AE16" s="58">
        <v>4</v>
      </c>
      <c r="AF16" s="36">
        <v>79.829931312212196</v>
      </c>
      <c r="AG16" s="58">
        <v>5</v>
      </c>
      <c r="AH16" s="36">
        <v>79.784936193822901</v>
      </c>
    </row>
    <row r="17" spans="1:34" x14ac:dyDescent="0.25">
      <c r="A17" s="46" t="s">
        <v>1</v>
      </c>
      <c r="B17" s="56">
        <v>2017</v>
      </c>
      <c r="C17" s="58">
        <v>5</v>
      </c>
      <c r="D17" s="36">
        <v>86.084784260702094</v>
      </c>
      <c r="E17" s="58">
        <v>7</v>
      </c>
      <c r="F17" s="36">
        <v>77.056122325941601</v>
      </c>
      <c r="G17" s="58">
        <v>3</v>
      </c>
      <c r="H17" s="36">
        <v>93.186887771217201</v>
      </c>
      <c r="I17" s="58">
        <v>13</v>
      </c>
      <c r="J17" s="36">
        <v>75.885710278983098</v>
      </c>
      <c r="K17" s="58">
        <v>39</v>
      </c>
      <c r="L17" s="36">
        <v>98.210416666666603</v>
      </c>
      <c r="M17" s="58">
        <v>1</v>
      </c>
      <c r="N17" s="36">
        <v>93.537689713246905</v>
      </c>
      <c r="O17" s="58">
        <v>5</v>
      </c>
      <c r="P17" s="36">
        <v>99.552079239683394</v>
      </c>
      <c r="Q17" s="58">
        <v>2</v>
      </c>
      <c r="R17" s="36">
        <v>87.572799598749995</v>
      </c>
      <c r="S17" s="58">
        <v>9</v>
      </c>
      <c r="T17" s="36">
        <v>75.508972927789003</v>
      </c>
      <c r="U17" s="58">
        <v>14</v>
      </c>
      <c r="V17" s="36">
        <v>66.918336389459796</v>
      </c>
      <c r="W17" s="58">
        <v>3</v>
      </c>
      <c r="X17" s="36">
        <v>79.841838329429095</v>
      </c>
      <c r="Y17" s="58">
        <v>4</v>
      </c>
      <c r="Z17" s="36">
        <v>89.433630275005896</v>
      </c>
      <c r="AA17" s="58">
        <v>38</v>
      </c>
      <c r="AB17" s="36">
        <v>65.842086717261097</v>
      </c>
      <c r="AC17" s="58">
        <v>8</v>
      </c>
      <c r="AD17" s="36">
        <v>77.466273947169796</v>
      </c>
      <c r="AE17" s="58">
        <v>21</v>
      </c>
      <c r="AF17" s="36">
        <v>73.1607258786063</v>
      </c>
      <c r="AG17" s="58">
        <v>3</v>
      </c>
      <c r="AH17" s="36">
        <v>81.771822015733306</v>
      </c>
    </row>
    <row r="18" spans="1:34" x14ac:dyDescent="0.25">
      <c r="A18" s="46" t="s">
        <v>123</v>
      </c>
      <c r="B18" s="56">
        <v>2019</v>
      </c>
      <c r="C18" s="57">
        <v>135</v>
      </c>
      <c r="D18" s="36">
        <v>37.929526315585179</v>
      </c>
      <c r="E18" s="57">
        <v>137</v>
      </c>
      <c r="F18" s="36">
        <v>35.41706937444637</v>
      </c>
      <c r="G18" s="57">
        <v>139</v>
      </c>
      <c r="H18" s="36">
        <v>30.532083301823317</v>
      </c>
      <c r="I18" s="57">
        <v>141</v>
      </c>
      <c r="J18" s="36">
        <v>10.768952586071006</v>
      </c>
      <c r="K18" s="57">
        <v>64</v>
      </c>
      <c r="L18" s="36">
        <v>75</v>
      </c>
      <c r="M18" s="57">
        <v>140</v>
      </c>
      <c r="N18" s="36">
        <v>32.453542546805551</v>
      </c>
      <c r="O18" s="57">
        <v>138</v>
      </c>
      <c r="P18" s="36">
        <v>35.868501656249997</v>
      </c>
      <c r="Q18" s="57">
        <v>141</v>
      </c>
      <c r="R18" s="36">
        <v>29.038583437361112</v>
      </c>
      <c r="S18" s="57">
        <v>140</v>
      </c>
      <c r="T18" s="36">
        <v>38.015580564431815</v>
      </c>
      <c r="U18" s="57">
        <v>141</v>
      </c>
      <c r="V18" s="36">
        <v>35.433384359722226</v>
      </c>
      <c r="W18" s="57">
        <v>139</v>
      </c>
      <c r="X18" s="36">
        <v>42.224527145138886</v>
      </c>
      <c r="Y18" s="57">
        <v>140</v>
      </c>
      <c r="Z18" s="36">
        <v>37.314341581591052</v>
      </c>
      <c r="AA18" s="57">
        <v>121</v>
      </c>
      <c r="AB18" s="36">
        <v>37.090069171275104</v>
      </c>
      <c r="AC18" s="57">
        <v>140</v>
      </c>
      <c r="AD18" s="36">
        <v>26.163667604793957</v>
      </c>
      <c r="AE18" s="57">
        <v>139</v>
      </c>
      <c r="AF18" s="36">
        <v>29.67064535329774</v>
      </c>
      <c r="AG18" s="57">
        <v>136</v>
      </c>
      <c r="AH18" s="36">
        <v>22.656689856290171</v>
      </c>
    </row>
    <row r="19" spans="1:34" x14ac:dyDescent="0.25">
      <c r="A19" s="46" t="s">
        <v>13</v>
      </c>
      <c r="B19" s="56">
        <v>2018</v>
      </c>
      <c r="C19" s="58">
        <v>6</v>
      </c>
      <c r="D19" s="36">
        <v>86.350791074460204</v>
      </c>
      <c r="E19" s="58">
        <v>4</v>
      </c>
      <c r="F19" s="36">
        <v>77.928826232159807</v>
      </c>
      <c r="G19" s="58">
        <v>4</v>
      </c>
      <c r="H19" s="36">
        <v>92.384789252866796</v>
      </c>
      <c r="I19" s="58">
        <v>19</v>
      </c>
      <c r="J19" s="36">
        <v>75.0895488128144</v>
      </c>
      <c r="K19" s="58">
        <v>1</v>
      </c>
      <c r="L19" s="36">
        <v>100</v>
      </c>
      <c r="M19" s="58">
        <v>6</v>
      </c>
      <c r="N19" s="36">
        <v>89.952184353448999</v>
      </c>
      <c r="O19" s="58">
        <v>20</v>
      </c>
      <c r="P19" s="36">
        <v>95.951873256219898</v>
      </c>
      <c r="Q19" s="58">
        <v>6</v>
      </c>
      <c r="R19" s="36">
        <v>84.500993123749893</v>
      </c>
      <c r="S19" s="58">
        <v>7</v>
      </c>
      <c r="T19" s="36">
        <v>76.221540902527593</v>
      </c>
      <c r="U19" s="58">
        <v>6</v>
      </c>
      <c r="V19" s="36">
        <v>72.276325600012797</v>
      </c>
      <c r="W19" s="58">
        <v>10</v>
      </c>
      <c r="X19" s="36">
        <v>74.911392508285005</v>
      </c>
      <c r="Y19" s="58">
        <v>16</v>
      </c>
      <c r="Z19" s="36">
        <v>83.749868894236599</v>
      </c>
      <c r="AA19" s="58">
        <v>21</v>
      </c>
      <c r="AB19" s="36">
        <v>73.948576607576101</v>
      </c>
      <c r="AC19" s="58">
        <v>5</v>
      </c>
      <c r="AD19" s="36">
        <v>78.907298889464002</v>
      </c>
      <c r="AE19" s="58">
        <v>3</v>
      </c>
      <c r="AF19" s="36">
        <v>80.292789330302398</v>
      </c>
      <c r="AG19" s="58">
        <v>9</v>
      </c>
      <c r="AH19" s="36">
        <v>77.521808448625606</v>
      </c>
    </row>
    <row r="20" spans="1:34" x14ac:dyDescent="0.25">
      <c r="A20" s="46" t="s">
        <v>176</v>
      </c>
      <c r="B20" s="56">
        <v>2017</v>
      </c>
      <c r="C20" s="58">
        <v>6</v>
      </c>
      <c r="D20" s="36">
        <v>85.921638785926007</v>
      </c>
      <c r="E20" s="58">
        <v>28</v>
      </c>
      <c r="F20" s="36">
        <v>63.531089730171097</v>
      </c>
      <c r="G20" s="58">
        <v>7</v>
      </c>
      <c r="H20" s="36">
        <v>90.494441145365798</v>
      </c>
      <c r="I20" s="58">
        <v>1</v>
      </c>
      <c r="J20" s="36">
        <v>89.661024268167097</v>
      </c>
      <c r="K20" s="58">
        <v>1</v>
      </c>
      <c r="L20" s="36">
        <v>100</v>
      </c>
      <c r="M20" s="58">
        <v>26</v>
      </c>
      <c r="N20" s="36">
        <v>84.1428989214034</v>
      </c>
      <c r="O20" s="58">
        <v>20</v>
      </c>
      <c r="P20" s="36">
        <v>95.873395953102801</v>
      </c>
      <c r="Q20" s="58">
        <v>31</v>
      </c>
      <c r="R20" s="36">
        <v>72.8684300351388</v>
      </c>
      <c r="S20" s="58">
        <v>22</v>
      </c>
      <c r="T20" s="36">
        <v>68.842401970177505</v>
      </c>
      <c r="U20" s="58">
        <v>65</v>
      </c>
      <c r="V20" s="36">
        <v>55.875919268610197</v>
      </c>
      <c r="W20" s="58">
        <v>47</v>
      </c>
      <c r="X20" s="36">
        <v>61.732632349478301</v>
      </c>
      <c r="Y20" s="58">
        <v>22</v>
      </c>
      <c r="Z20" s="36">
        <v>79.721160384395105</v>
      </c>
      <c r="AA20" s="58">
        <v>13</v>
      </c>
      <c r="AB20" s="36">
        <v>78.039895878226304</v>
      </c>
      <c r="AC20" s="58">
        <v>15</v>
      </c>
      <c r="AD20" s="36">
        <v>74.253665054430797</v>
      </c>
      <c r="AE20" s="58">
        <v>22</v>
      </c>
      <c r="AF20" s="36">
        <v>72.176784993494806</v>
      </c>
      <c r="AG20" s="58">
        <v>10</v>
      </c>
      <c r="AH20" s="36">
        <v>76.330545115366803</v>
      </c>
    </row>
    <row r="21" spans="1:34" x14ac:dyDescent="0.25">
      <c r="A21" s="46" t="s">
        <v>130</v>
      </c>
      <c r="B21" s="56">
        <v>2019</v>
      </c>
      <c r="C21" s="57">
        <v>134</v>
      </c>
      <c r="D21" s="36">
        <v>39.149468145336776</v>
      </c>
      <c r="E21" s="57">
        <v>130</v>
      </c>
      <c r="F21" s="36">
        <v>40.728263194658133</v>
      </c>
      <c r="G21" s="57">
        <v>131</v>
      </c>
      <c r="H21" s="36">
        <v>39.166469386429576</v>
      </c>
      <c r="I21" s="57">
        <v>140</v>
      </c>
      <c r="J21" s="36">
        <v>14.840445260537185</v>
      </c>
      <c r="K21" s="57">
        <v>128</v>
      </c>
      <c r="L21" s="36">
        <v>61.862694739722222</v>
      </c>
      <c r="M21" s="57">
        <v>134</v>
      </c>
      <c r="N21" s="36">
        <v>39.842891184027778</v>
      </c>
      <c r="O21" s="57">
        <v>132</v>
      </c>
      <c r="P21" s="36">
        <v>43.120253093750009</v>
      </c>
      <c r="Q21" s="57">
        <v>133</v>
      </c>
      <c r="R21" s="36">
        <v>36.565529274305554</v>
      </c>
      <c r="S21" s="57">
        <v>137</v>
      </c>
      <c r="T21" s="36">
        <v>42.155669266637581</v>
      </c>
      <c r="U21" s="57">
        <v>117</v>
      </c>
      <c r="V21" s="36">
        <v>47.884644214120371</v>
      </c>
      <c r="W21" s="57">
        <v>123</v>
      </c>
      <c r="X21" s="36">
        <v>50.712074124479166</v>
      </c>
      <c r="Y21" s="57">
        <v>122</v>
      </c>
      <c r="Z21" s="36">
        <v>47.543894178372021</v>
      </c>
      <c r="AA21" s="57">
        <v>137</v>
      </c>
      <c r="AB21" s="36">
        <v>22.482064549578759</v>
      </c>
      <c r="AC21" s="57">
        <v>119</v>
      </c>
      <c r="AD21" s="36">
        <v>39.060881833878483</v>
      </c>
      <c r="AE21" s="57">
        <v>106</v>
      </c>
      <c r="AF21" s="36">
        <v>53.698250150996827</v>
      </c>
      <c r="AG21" s="57">
        <v>135</v>
      </c>
      <c r="AH21" s="36">
        <v>24.423513516760146</v>
      </c>
    </row>
    <row r="22" spans="1:34" x14ac:dyDescent="0.25">
      <c r="A22" s="46" t="s">
        <v>2</v>
      </c>
      <c r="B22" s="56">
        <v>2018</v>
      </c>
      <c r="C22" s="58">
        <v>7</v>
      </c>
      <c r="D22" s="36">
        <v>86.1239314091398</v>
      </c>
      <c r="E22" s="58">
        <v>10</v>
      </c>
      <c r="F22" s="36">
        <v>75.8501885408715</v>
      </c>
      <c r="G22" s="58">
        <v>14</v>
      </c>
      <c r="H22" s="36">
        <v>86.296627179426295</v>
      </c>
      <c r="I22" s="58">
        <v>8</v>
      </c>
      <c r="J22" s="36">
        <v>82.348909916261604</v>
      </c>
      <c r="K22" s="58">
        <v>1</v>
      </c>
      <c r="L22" s="36">
        <v>100</v>
      </c>
      <c r="M22" s="58">
        <v>12</v>
      </c>
      <c r="N22" s="36">
        <v>88.706909397396899</v>
      </c>
      <c r="O22" s="58">
        <v>31</v>
      </c>
      <c r="P22" s="36">
        <v>93.371189763935305</v>
      </c>
      <c r="Q22" s="58">
        <v>5</v>
      </c>
      <c r="R22" s="36">
        <v>84.940794335416598</v>
      </c>
      <c r="S22" s="58">
        <v>14</v>
      </c>
      <c r="T22" s="36">
        <v>72.545783097276498</v>
      </c>
      <c r="U22" s="58">
        <v>15</v>
      </c>
      <c r="V22" s="36">
        <v>66.8579309871444</v>
      </c>
      <c r="W22" s="58">
        <v>5</v>
      </c>
      <c r="X22" s="36">
        <v>78.004461638611602</v>
      </c>
      <c r="Y22" s="58">
        <v>12</v>
      </c>
      <c r="Z22" s="36">
        <v>85.768903607123704</v>
      </c>
      <c r="AA22" s="58">
        <v>55</v>
      </c>
      <c r="AB22" s="36">
        <v>59.551836156226301</v>
      </c>
      <c r="AC22" s="58">
        <v>9</v>
      </c>
      <c r="AD22" s="36">
        <v>77.252300912974604</v>
      </c>
      <c r="AE22" s="58">
        <v>6</v>
      </c>
      <c r="AF22" s="36">
        <v>79.140523187758902</v>
      </c>
      <c r="AG22" s="58">
        <v>12</v>
      </c>
      <c r="AH22" s="36">
        <v>75.364078638190307</v>
      </c>
    </row>
    <row r="23" spans="1:34" x14ac:dyDescent="0.25">
      <c r="A23" s="46" t="s">
        <v>30</v>
      </c>
      <c r="B23" s="56">
        <v>2017</v>
      </c>
      <c r="C23" s="58">
        <v>7</v>
      </c>
      <c r="D23" s="36">
        <v>85.745253693967001</v>
      </c>
      <c r="E23" s="58">
        <v>19</v>
      </c>
      <c r="F23" s="36">
        <v>70.068956406848102</v>
      </c>
      <c r="G23" s="58">
        <v>5</v>
      </c>
      <c r="H23" s="36">
        <v>92.116549691102193</v>
      </c>
      <c r="I23" s="58">
        <v>3</v>
      </c>
      <c r="J23" s="36">
        <v>86.208675344584194</v>
      </c>
      <c r="K23" s="58">
        <v>41</v>
      </c>
      <c r="L23" s="36">
        <v>94.586833333333303</v>
      </c>
      <c r="M23" s="58">
        <v>19</v>
      </c>
      <c r="N23" s="36">
        <v>86.164999254999998</v>
      </c>
      <c r="O23" s="58">
        <v>1</v>
      </c>
      <c r="P23" s="36">
        <v>100</v>
      </c>
      <c r="Q23" s="58">
        <v>35</v>
      </c>
      <c r="R23" s="36">
        <v>72.329998509999996</v>
      </c>
      <c r="S23" s="58">
        <v>5</v>
      </c>
      <c r="T23" s="36">
        <v>77.895742656374694</v>
      </c>
      <c r="U23" s="58">
        <v>7</v>
      </c>
      <c r="V23" s="36">
        <v>70.827730490674796</v>
      </c>
      <c r="W23" s="58">
        <v>20</v>
      </c>
      <c r="X23" s="36">
        <v>69.734661916542805</v>
      </c>
      <c r="Y23" s="58">
        <v>11</v>
      </c>
      <c r="Z23" s="36">
        <v>84.648214473681705</v>
      </c>
      <c r="AA23" s="58">
        <v>4</v>
      </c>
      <c r="AB23" s="36">
        <v>86.372363744599696</v>
      </c>
      <c r="AC23" s="58">
        <v>11</v>
      </c>
      <c r="AD23" s="36">
        <v>76.118655040872895</v>
      </c>
      <c r="AE23" s="58">
        <v>19</v>
      </c>
      <c r="AF23" s="36">
        <v>73.9994844829355</v>
      </c>
      <c r="AG23" s="58">
        <v>7</v>
      </c>
      <c r="AH23" s="36">
        <v>78.237825598810403</v>
      </c>
    </row>
    <row r="24" spans="1:34" x14ac:dyDescent="0.25">
      <c r="A24" s="46" t="s">
        <v>184</v>
      </c>
      <c r="B24" s="56">
        <v>2019</v>
      </c>
      <c r="C24" s="57">
        <v>115</v>
      </c>
      <c r="D24" s="36">
        <v>51.536561327243831</v>
      </c>
      <c r="E24" s="57">
        <v>105</v>
      </c>
      <c r="F24" s="36">
        <v>47.802005404290128</v>
      </c>
      <c r="G24" s="57">
        <v>107</v>
      </c>
      <c r="H24" s="36">
        <v>53.749717676239371</v>
      </c>
      <c r="I24" s="57">
        <v>119</v>
      </c>
      <c r="J24" s="36">
        <v>33.27329912705693</v>
      </c>
      <c r="K24" s="57">
        <v>101</v>
      </c>
      <c r="L24" s="36">
        <v>71.321223101388895</v>
      </c>
      <c r="M24" s="57">
        <v>127</v>
      </c>
      <c r="N24" s="36">
        <v>44.012793013090274</v>
      </c>
      <c r="O24" s="57">
        <v>139</v>
      </c>
      <c r="P24" s="36">
        <v>35.395228874999994</v>
      </c>
      <c r="Q24" s="57">
        <v>101</v>
      </c>
      <c r="R24" s="36">
        <v>52.630357151180554</v>
      </c>
      <c r="S24" s="57">
        <v>125</v>
      </c>
      <c r="T24" s="36">
        <v>46.952958030812724</v>
      </c>
      <c r="U24" s="57">
        <v>105</v>
      </c>
      <c r="V24" s="36">
        <v>50.101231344288394</v>
      </c>
      <c r="W24" s="57">
        <v>91</v>
      </c>
      <c r="X24" s="36">
        <v>56.385700245833334</v>
      </c>
      <c r="Y24" s="57">
        <v>100</v>
      </c>
      <c r="Z24" s="36">
        <v>53.810671876430973</v>
      </c>
      <c r="AA24" s="57">
        <v>135</v>
      </c>
      <c r="AB24" s="36">
        <v>27.514228656698219</v>
      </c>
      <c r="AC24" s="57">
        <v>125</v>
      </c>
      <c r="AD24" s="36">
        <v>37.607169436939088</v>
      </c>
      <c r="AE24" s="57">
        <v>119</v>
      </c>
      <c r="AF24" s="36">
        <v>50.740732754299742</v>
      </c>
      <c r="AG24" s="57">
        <v>134</v>
      </c>
      <c r="AH24" s="36">
        <v>24.473606119578438</v>
      </c>
    </row>
    <row r="25" spans="1:34" x14ac:dyDescent="0.25">
      <c r="A25" s="46" t="s">
        <v>30</v>
      </c>
      <c r="B25" s="56">
        <v>2018</v>
      </c>
      <c r="C25" s="58">
        <v>8</v>
      </c>
      <c r="D25" s="36">
        <v>85.965487058407902</v>
      </c>
      <c r="E25" s="58">
        <v>20</v>
      </c>
      <c r="F25" s="36">
        <v>71.130233932475093</v>
      </c>
      <c r="G25" s="58">
        <v>5</v>
      </c>
      <c r="H25" s="36">
        <v>91.455065660859503</v>
      </c>
      <c r="I25" s="58">
        <v>3</v>
      </c>
      <c r="J25" s="36">
        <v>87.407509751408099</v>
      </c>
      <c r="K25" s="58">
        <v>41</v>
      </c>
      <c r="L25" s="36">
        <v>93.869138888888799</v>
      </c>
      <c r="M25" s="58">
        <v>17</v>
      </c>
      <c r="N25" s="36">
        <v>86.837527700833306</v>
      </c>
      <c r="O25" s="58">
        <v>1</v>
      </c>
      <c r="P25" s="36">
        <v>100</v>
      </c>
      <c r="Q25" s="58">
        <v>26</v>
      </c>
      <c r="R25" s="36">
        <v>73.675055401666597</v>
      </c>
      <c r="S25" s="58">
        <v>3</v>
      </c>
      <c r="T25" s="36">
        <v>79.263706442134804</v>
      </c>
      <c r="U25" s="58">
        <v>5</v>
      </c>
      <c r="V25" s="36">
        <v>72.855805443819307</v>
      </c>
      <c r="W25" s="58">
        <v>18</v>
      </c>
      <c r="X25" s="36">
        <v>71.070831294600495</v>
      </c>
      <c r="Y25" s="58">
        <v>10</v>
      </c>
      <c r="Z25" s="36">
        <v>86.440103938505004</v>
      </c>
      <c r="AA25" s="58">
        <v>4</v>
      </c>
      <c r="AB25" s="36">
        <v>86.688085091614695</v>
      </c>
      <c r="AC25" s="58">
        <v>6</v>
      </c>
      <c r="AD25" s="36">
        <v>77.510467866462704</v>
      </c>
      <c r="AE25" s="58">
        <v>14</v>
      </c>
      <c r="AF25" s="36">
        <v>75.735698358052105</v>
      </c>
      <c r="AG25" s="58">
        <v>6</v>
      </c>
      <c r="AH25" s="36">
        <v>79.285237374873404</v>
      </c>
    </row>
    <row r="26" spans="1:34" x14ac:dyDescent="0.25">
      <c r="A26" s="46" t="s">
        <v>2</v>
      </c>
      <c r="B26" s="56">
        <v>2017</v>
      </c>
      <c r="C26" s="58">
        <v>8</v>
      </c>
      <c r="D26" s="36">
        <v>85.732639982787305</v>
      </c>
      <c r="E26" s="58">
        <v>11</v>
      </c>
      <c r="F26" s="36">
        <v>75.575761855076294</v>
      </c>
      <c r="G26" s="58">
        <v>15</v>
      </c>
      <c r="H26" s="36">
        <v>86.051706651165901</v>
      </c>
      <c r="I26" s="58">
        <v>6</v>
      </c>
      <c r="J26" s="36">
        <v>81.510035869351398</v>
      </c>
      <c r="K26" s="58">
        <v>25</v>
      </c>
      <c r="L26" s="36">
        <v>99.793055555555497</v>
      </c>
      <c r="M26" s="58">
        <v>13</v>
      </c>
      <c r="N26" s="36">
        <v>88.712646574390206</v>
      </c>
      <c r="O26" s="58">
        <v>30</v>
      </c>
      <c r="P26" s="36">
        <v>93.214347596450594</v>
      </c>
      <c r="Q26" s="58">
        <v>5</v>
      </c>
      <c r="R26" s="36">
        <v>84.960823283750003</v>
      </c>
      <c r="S26" s="58">
        <v>17</v>
      </c>
      <c r="T26" s="36">
        <v>71.201837186709994</v>
      </c>
      <c r="U26" s="58">
        <v>21</v>
      </c>
      <c r="V26" s="36">
        <v>65.801826448214499</v>
      </c>
      <c r="W26" s="58">
        <v>5</v>
      </c>
      <c r="X26" s="36">
        <v>78.754626715408605</v>
      </c>
      <c r="Y26" s="58">
        <v>19</v>
      </c>
      <c r="Z26" s="36">
        <v>80.958513979658207</v>
      </c>
      <c r="AA26" s="58">
        <v>56</v>
      </c>
      <c r="AB26" s="36">
        <v>59.292381603558603</v>
      </c>
      <c r="AC26" s="58">
        <v>10</v>
      </c>
      <c r="AD26" s="36">
        <v>76.619720252037496</v>
      </c>
      <c r="AE26" s="58">
        <v>7</v>
      </c>
      <c r="AF26" s="36">
        <v>78.844348396639404</v>
      </c>
      <c r="AG26" s="58">
        <v>14</v>
      </c>
      <c r="AH26" s="36">
        <v>74.395092107435701</v>
      </c>
    </row>
    <row r="27" spans="1:34" x14ac:dyDescent="0.25">
      <c r="A27" s="46" t="s">
        <v>126</v>
      </c>
      <c r="B27" s="56">
        <v>2019</v>
      </c>
      <c r="C27" s="57">
        <v>126</v>
      </c>
      <c r="D27" s="36">
        <v>46.285951359199501</v>
      </c>
      <c r="E27" s="57">
        <v>95</v>
      </c>
      <c r="F27" s="36">
        <v>48.529991104970463</v>
      </c>
      <c r="G27" s="57">
        <v>134</v>
      </c>
      <c r="H27" s="36">
        <v>34.817879863651626</v>
      </c>
      <c r="I27" s="57">
        <v>129</v>
      </c>
      <c r="J27" s="36">
        <v>26.795934468175904</v>
      </c>
      <c r="K27" s="57">
        <v>64</v>
      </c>
      <c r="L27" s="36">
        <v>75</v>
      </c>
      <c r="M27" s="57">
        <v>138</v>
      </c>
      <c r="N27" s="36">
        <v>36.751923179583329</v>
      </c>
      <c r="O27" s="57">
        <v>133</v>
      </c>
      <c r="P27" s="36">
        <v>41.974091531250004</v>
      </c>
      <c r="Q27" s="57">
        <v>138</v>
      </c>
      <c r="R27" s="36">
        <v>31.529754827916662</v>
      </c>
      <c r="S27" s="57">
        <v>126</v>
      </c>
      <c r="T27" s="36">
        <v>46.929794947482151</v>
      </c>
      <c r="U27" s="57">
        <v>103</v>
      </c>
      <c r="V27" s="36">
        <v>50.307673905555561</v>
      </c>
      <c r="W27" s="57">
        <v>113</v>
      </c>
      <c r="X27" s="36">
        <v>52.358121091145833</v>
      </c>
      <c r="Y27" s="57">
        <v>127</v>
      </c>
      <c r="Z27" s="36">
        <v>46.186331397404729</v>
      </c>
      <c r="AA27" s="57">
        <v>114</v>
      </c>
      <c r="AB27" s="36">
        <v>38.867053395822488</v>
      </c>
      <c r="AC27" s="57">
        <v>126</v>
      </c>
      <c r="AD27" s="36">
        <v>37.337760788932805</v>
      </c>
      <c r="AE27" s="57">
        <v>122</v>
      </c>
      <c r="AF27" s="36">
        <v>49.86870358627241</v>
      </c>
      <c r="AG27" s="57">
        <v>133</v>
      </c>
      <c r="AH27" s="36">
        <v>24.806817991593199</v>
      </c>
    </row>
    <row r="28" spans="1:34" x14ac:dyDescent="0.25">
      <c r="A28" s="46" t="s">
        <v>23</v>
      </c>
      <c r="B28" s="56">
        <v>2018</v>
      </c>
      <c r="C28" s="58">
        <v>9</v>
      </c>
      <c r="D28" s="36">
        <v>85.4240251011216</v>
      </c>
      <c r="E28" s="58">
        <v>19</v>
      </c>
      <c r="F28" s="36">
        <v>71.759204011718296</v>
      </c>
      <c r="G28" s="58">
        <v>15</v>
      </c>
      <c r="H28" s="36">
        <v>86.217588291512797</v>
      </c>
      <c r="I28" s="58">
        <v>6</v>
      </c>
      <c r="J28" s="36">
        <v>83.719308101255294</v>
      </c>
      <c r="K28" s="58">
        <v>1</v>
      </c>
      <c r="L28" s="36">
        <v>100</v>
      </c>
      <c r="M28" s="58">
        <v>66</v>
      </c>
      <c r="N28" s="36">
        <v>71.752142497660998</v>
      </c>
      <c r="O28" s="58">
        <v>79</v>
      </c>
      <c r="P28" s="36">
        <v>78.379978762854606</v>
      </c>
      <c r="Q28" s="58">
        <v>53</v>
      </c>
      <c r="R28" s="36">
        <v>68.053693598749902</v>
      </c>
      <c r="S28" s="58">
        <v>25</v>
      </c>
      <c r="T28" s="36">
        <v>68.493909259518404</v>
      </c>
      <c r="U28" s="58">
        <v>11</v>
      </c>
      <c r="V28" s="36">
        <v>68.808939108227094</v>
      </c>
      <c r="W28" s="58">
        <v>42</v>
      </c>
      <c r="X28" s="36">
        <v>63.419823761791001</v>
      </c>
      <c r="Y28" s="58">
        <v>31</v>
      </c>
      <c r="Z28" s="36">
        <v>70.76718488473</v>
      </c>
      <c r="AA28" s="58">
        <v>28</v>
      </c>
      <c r="AB28" s="36">
        <v>70.979689283325399</v>
      </c>
      <c r="AC28" s="58">
        <v>33</v>
      </c>
      <c r="AD28" s="36">
        <v>59.178697405953301</v>
      </c>
      <c r="AE28" s="58">
        <v>33</v>
      </c>
      <c r="AF28" s="36">
        <v>67.405136920722597</v>
      </c>
      <c r="AG28" s="58">
        <v>35</v>
      </c>
      <c r="AH28" s="36">
        <v>50.952257891183997</v>
      </c>
    </row>
    <row r="29" spans="1:34" x14ac:dyDescent="0.25">
      <c r="A29" s="46" t="s">
        <v>12</v>
      </c>
      <c r="B29" s="56">
        <v>2017</v>
      </c>
      <c r="C29" s="58">
        <v>9</v>
      </c>
      <c r="D29" s="36">
        <v>84.898904537042597</v>
      </c>
      <c r="E29" s="58">
        <v>2</v>
      </c>
      <c r="F29" s="36">
        <v>81.522632354753597</v>
      </c>
      <c r="G29" s="58">
        <v>22</v>
      </c>
      <c r="H29" s="36">
        <v>82.794451619586695</v>
      </c>
      <c r="I29" s="58">
        <v>14</v>
      </c>
      <c r="J29" s="36">
        <v>75.811173062719007</v>
      </c>
      <c r="K29" s="58">
        <v>31</v>
      </c>
      <c r="L29" s="36">
        <v>99.467361111111103</v>
      </c>
      <c r="M29" s="58">
        <v>3</v>
      </c>
      <c r="N29" s="36">
        <v>91.193291756469804</v>
      </c>
      <c r="O29" s="58">
        <v>24</v>
      </c>
      <c r="P29" s="36">
        <v>94.886399672661796</v>
      </c>
      <c r="Q29" s="58">
        <v>1</v>
      </c>
      <c r="R29" s="36">
        <v>88.065284258749998</v>
      </c>
      <c r="S29" s="58">
        <v>19</v>
      </c>
      <c r="T29" s="36">
        <v>69.776557424399996</v>
      </c>
      <c r="U29" s="58">
        <v>13</v>
      </c>
      <c r="V29" s="36">
        <v>67.809699264511195</v>
      </c>
      <c r="W29" s="58">
        <v>17</v>
      </c>
      <c r="X29" s="36">
        <v>70.584616534383301</v>
      </c>
      <c r="Y29" s="58">
        <v>12</v>
      </c>
      <c r="Z29" s="36">
        <v>83.762151899634205</v>
      </c>
      <c r="AA29" s="58">
        <v>61</v>
      </c>
      <c r="AB29" s="36">
        <v>56.949761999071399</v>
      </c>
      <c r="AC29" s="58">
        <v>6</v>
      </c>
      <c r="AD29" s="36">
        <v>77.770306847883106</v>
      </c>
      <c r="AE29" s="58">
        <v>9</v>
      </c>
      <c r="AF29" s="36">
        <v>78.761597646335801</v>
      </c>
      <c r="AG29" s="58">
        <v>9</v>
      </c>
      <c r="AH29" s="36">
        <v>76.779016049430396</v>
      </c>
    </row>
    <row r="30" spans="1:34" x14ac:dyDescent="0.25">
      <c r="A30" s="46" t="s">
        <v>132</v>
      </c>
      <c r="B30" s="56">
        <v>2019</v>
      </c>
      <c r="C30" s="57">
        <v>97</v>
      </c>
      <c r="D30" s="36">
        <v>54.915123618926131</v>
      </c>
      <c r="E30" s="57">
        <v>83</v>
      </c>
      <c r="F30" s="36">
        <v>51.243052744699831</v>
      </c>
      <c r="G30" s="57">
        <v>109</v>
      </c>
      <c r="H30" s="36">
        <v>53.692444616361044</v>
      </c>
      <c r="I30" s="57">
        <v>101</v>
      </c>
      <c r="J30" s="36">
        <v>44.724997114643671</v>
      </c>
      <c r="K30" s="57">
        <v>104</v>
      </c>
      <c r="L30" s="36">
        <v>70</v>
      </c>
      <c r="M30" s="57">
        <v>90</v>
      </c>
      <c r="N30" s="36">
        <v>66.989906100381944</v>
      </c>
      <c r="O30" s="57">
        <v>67</v>
      </c>
      <c r="P30" s="36">
        <v>80.796813968750001</v>
      </c>
      <c r="Q30" s="57">
        <v>100</v>
      </c>
      <c r="R30" s="36">
        <v>53.182998232013887</v>
      </c>
      <c r="S30" s="57">
        <v>127</v>
      </c>
      <c r="T30" s="36">
        <v>46.898098982249785</v>
      </c>
      <c r="U30" s="57">
        <v>104</v>
      </c>
      <c r="V30" s="36">
        <v>50.146953003825423</v>
      </c>
      <c r="W30" s="57">
        <v>58</v>
      </c>
      <c r="X30" s="36">
        <v>61.423349418484833</v>
      </c>
      <c r="Y30" s="57">
        <v>74</v>
      </c>
      <c r="Z30" s="36">
        <v>58.51054157473704</v>
      </c>
      <c r="AA30" s="57">
        <v>140</v>
      </c>
      <c r="AB30" s="36">
        <v>17.511551931951846</v>
      </c>
      <c r="AC30" s="57">
        <v>133</v>
      </c>
      <c r="AD30" s="36">
        <v>34.385965282922058</v>
      </c>
      <c r="AE30" s="57">
        <v>133</v>
      </c>
      <c r="AF30" s="36">
        <v>43.951481963521779</v>
      </c>
      <c r="AG30" s="57">
        <v>132</v>
      </c>
      <c r="AH30" s="36">
        <v>24.820448602322333</v>
      </c>
    </row>
    <row r="31" spans="1:34" x14ac:dyDescent="0.25">
      <c r="A31" s="46" t="s">
        <v>12</v>
      </c>
      <c r="B31" s="56">
        <v>2018</v>
      </c>
      <c r="C31" s="58">
        <v>10</v>
      </c>
      <c r="D31" s="36">
        <v>85.065311979536702</v>
      </c>
      <c r="E31" s="58">
        <v>2</v>
      </c>
      <c r="F31" s="36">
        <v>80.978239269230002</v>
      </c>
      <c r="G31" s="58">
        <v>23</v>
      </c>
      <c r="H31" s="36">
        <v>82.293436737571099</v>
      </c>
      <c r="I31" s="58">
        <v>16</v>
      </c>
      <c r="J31" s="36">
        <v>76.989571911345607</v>
      </c>
      <c r="K31" s="58">
        <v>1</v>
      </c>
      <c r="L31" s="36">
        <v>100</v>
      </c>
      <c r="M31" s="58">
        <v>2</v>
      </c>
      <c r="N31" s="36">
        <v>91.339357436800896</v>
      </c>
      <c r="O31" s="58">
        <v>22</v>
      </c>
      <c r="P31" s="36">
        <v>95.421054816951795</v>
      </c>
      <c r="Q31" s="58">
        <v>1</v>
      </c>
      <c r="R31" s="36">
        <v>87.878080546666595</v>
      </c>
      <c r="S31" s="58">
        <v>17</v>
      </c>
      <c r="T31" s="36">
        <v>71.237605115846307</v>
      </c>
      <c r="U31" s="58">
        <v>14</v>
      </c>
      <c r="V31" s="36">
        <v>66.942910692205402</v>
      </c>
      <c r="W31" s="58">
        <v>19</v>
      </c>
      <c r="X31" s="36">
        <v>70.866060053240702</v>
      </c>
      <c r="Y31" s="58">
        <v>3</v>
      </c>
      <c r="Z31" s="36">
        <v>89.749446261096907</v>
      </c>
      <c r="AA31" s="58">
        <v>61</v>
      </c>
      <c r="AB31" s="36">
        <v>57.392003456842303</v>
      </c>
      <c r="AC31" s="58">
        <v>8</v>
      </c>
      <c r="AD31" s="36">
        <v>77.314235327694007</v>
      </c>
      <c r="AE31" s="58">
        <v>8</v>
      </c>
      <c r="AF31" s="36">
        <v>78.302953275325294</v>
      </c>
      <c r="AG31" s="58">
        <v>10</v>
      </c>
      <c r="AH31" s="36">
        <v>76.325517380062706</v>
      </c>
    </row>
    <row r="32" spans="1:34" x14ac:dyDescent="0.25">
      <c r="A32" s="46" t="s">
        <v>23</v>
      </c>
      <c r="B32" s="56">
        <v>2017</v>
      </c>
      <c r="C32" s="58">
        <v>10</v>
      </c>
      <c r="D32" s="36">
        <v>84.853016114869803</v>
      </c>
      <c r="E32" s="58">
        <v>20</v>
      </c>
      <c r="F32" s="36">
        <v>69.977695158646895</v>
      </c>
      <c r="G32" s="58">
        <v>14</v>
      </c>
      <c r="H32" s="36">
        <v>86.628867794974695</v>
      </c>
      <c r="I32" s="58">
        <v>5</v>
      </c>
      <c r="J32" s="36">
        <v>82.805501505857706</v>
      </c>
      <c r="K32" s="58">
        <v>1</v>
      </c>
      <c r="L32" s="36">
        <v>100</v>
      </c>
      <c r="M32" s="58">
        <v>67</v>
      </c>
      <c r="N32" s="36">
        <v>71.126038109804</v>
      </c>
      <c r="O32" s="58">
        <v>78</v>
      </c>
      <c r="P32" s="36">
        <v>77.9866809714418</v>
      </c>
      <c r="Q32" s="58">
        <v>54</v>
      </c>
      <c r="R32" s="36">
        <v>66.698071835833304</v>
      </c>
      <c r="S32" s="58">
        <v>28</v>
      </c>
      <c r="T32" s="36">
        <v>67.673637461626598</v>
      </c>
      <c r="U32" s="58">
        <v>10</v>
      </c>
      <c r="V32" s="36">
        <v>68.836695923636896</v>
      </c>
      <c r="W32" s="58">
        <v>48</v>
      </c>
      <c r="X32" s="36">
        <v>61.612247536600798</v>
      </c>
      <c r="Y32" s="58">
        <v>35</v>
      </c>
      <c r="Z32" s="36">
        <v>68.909564453227603</v>
      </c>
      <c r="AA32" s="58">
        <v>26</v>
      </c>
      <c r="AB32" s="36">
        <v>71.336041933040903</v>
      </c>
      <c r="AC32" s="58">
        <v>34</v>
      </c>
      <c r="AD32" s="36">
        <v>56.4194026490539</v>
      </c>
      <c r="AE32" s="58">
        <v>46</v>
      </c>
      <c r="AF32" s="36">
        <v>63.592491664465904</v>
      </c>
      <c r="AG32" s="58">
        <v>36</v>
      </c>
      <c r="AH32" s="36">
        <v>49.246313633642004</v>
      </c>
    </row>
    <row r="33" spans="1:34" x14ac:dyDescent="0.25">
      <c r="A33" s="46" t="s">
        <v>82</v>
      </c>
      <c r="B33" s="56">
        <v>2019</v>
      </c>
      <c r="C33" s="57">
        <v>133</v>
      </c>
      <c r="D33" s="36">
        <v>40.555825026686016</v>
      </c>
      <c r="E33" s="57">
        <v>131</v>
      </c>
      <c r="F33" s="36">
        <v>39.945510581192785</v>
      </c>
      <c r="G33" s="57">
        <v>138</v>
      </c>
      <c r="H33" s="36">
        <v>31.408083081728595</v>
      </c>
      <c r="I33" s="57">
        <v>136</v>
      </c>
      <c r="J33" s="36">
        <v>21.467539889656013</v>
      </c>
      <c r="K33" s="57">
        <v>114</v>
      </c>
      <c r="L33" s="36">
        <v>69.402166554166669</v>
      </c>
      <c r="M33" s="57">
        <v>130</v>
      </c>
      <c r="N33" s="36">
        <v>43.405325040937498</v>
      </c>
      <c r="O33" s="57">
        <v>125</v>
      </c>
      <c r="P33" s="36">
        <v>48.278260218749992</v>
      </c>
      <c r="Q33" s="57">
        <v>130</v>
      </c>
      <c r="R33" s="36">
        <v>38.532389863124997</v>
      </c>
      <c r="S33" s="57">
        <v>123</v>
      </c>
      <c r="T33" s="36">
        <v>47.167595732773663</v>
      </c>
      <c r="U33" s="57">
        <v>116</v>
      </c>
      <c r="V33" s="36">
        <v>47.909149081157409</v>
      </c>
      <c r="W33" s="57">
        <v>102</v>
      </c>
      <c r="X33" s="36">
        <v>53.929294523871526</v>
      </c>
      <c r="Y33" s="57">
        <v>125</v>
      </c>
      <c r="Z33" s="36">
        <v>46.725117112066187</v>
      </c>
      <c r="AA33" s="57">
        <v>107</v>
      </c>
      <c r="AB33" s="36">
        <v>40.106822213999529</v>
      </c>
      <c r="AC33" s="57">
        <v>122</v>
      </c>
      <c r="AD33" s="36">
        <v>38.301982142693156</v>
      </c>
      <c r="AE33" s="57">
        <v>114</v>
      </c>
      <c r="AF33" s="36">
        <v>51.327608564684596</v>
      </c>
      <c r="AG33" s="57">
        <v>131</v>
      </c>
      <c r="AH33" s="36">
        <v>25.276355720701719</v>
      </c>
    </row>
    <row r="34" spans="1:34" x14ac:dyDescent="0.25">
      <c r="A34" s="46" t="s">
        <v>22</v>
      </c>
      <c r="B34" s="56">
        <v>2018</v>
      </c>
      <c r="C34" s="58">
        <v>11</v>
      </c>
      <c r="D34" s="36">
        <v>84.246070331598702</v>
      </c>
      <c r="E34" s="58">
        <v>7</v>
      </c>
      <c r="F34" s="36">
        <v>76.807188285608206</v>
      </c>
      <c r="G34" s="58">
        <v>11</v>
      </c>
      <c r="H34" s="36">
        <v>89.036096853973703</v>
      </c>
      <c r="I34" s="58">
        <v>28</v>
      </c>
      <c r="J34" s="36">
        <v>71.140996186813098</v>
      </c>
      <c r="K34" s="58">
        <v>1</v>
      </c>
      <c r="L34" s="36">
        <v>100</v>
      </c>
      <c r="M34" s="58">
        <v>18</v>
      </c>
      <c r="N34" s="36">
        <v>86.646095957323794</v>
      </c>
      <c r="O34" s="58">
        <v>29</v>
      </c>
      <c r="P34" s="36">
        <v>93.901603935298397</v>
      </c>
      <c r="Q34" s="58">
        <v>13</v>
      </c>
      <c r="R34" s="36">
        <v>80.216885242916604</v>
      </c>
      <c r="S34" s="58">
        <v>4</v>
      </c>
      <c r="T34" s="36">
        <v>78.658346071699896</v>
      </c>
      <c r="U34" s="58">
        <v>12</v>
      </c>
      <c r="V34" s="36">
        <v>68.677011934584797</v>
      </c>
      <c r="W34" s="58">
        <v>8</v>
      </c>
      <c r="X34" s="36">
        <v>76.466337078289001</v>
      </c>
      <c r="Y34" s="58">
        <v>8</v>
      </c>
      <c r="Z34" s="36">
        <v>87.834141779816207</v>
      </c>
      <c r="AA34" s="58">
        <v>7</v>
      </c>
      <c r="AB34" s="36">
        <v>81.655893494109804</v>
      </c>
      <c r="AC34" s="58">
        <v>4</v>
      </c>
      <c r="AD34" s="36">
        <v>79.059123221982503</v>
      </c>
      <c r="AE34" s="58">
        <v>7</v>
      </c>
      <c r="AF34" s="36">
        <v>78.961707021898405</v>
      </c>
      <c r="AG34" s="58">
        <v>7</v>
      </c>
      <c r="AH34" s="36">
        <v>79.156539422066601</v>
      </c>
    </row>
    <row r="35" spans="1:34" x14ac:dyDescent="0.25">
      <c r="A35" s="46" t="s">
        <v>22</v>
      </c>
      <c r="B35" s="56">
        <v>2017</v>
      </c>
      <c r="C35" s="58">
        <v>11</v>
      </c>
      <c r="D35" s="36">
        <v>84.466732982235499</v>
      </c>
      <c r="E35" s="58">
        <v>6</v>
      </c>
      <c r="F35" s="36">
        <v>77.870538923095694</v>
      </c>
      <c r="G35" s="58">
        <v>9</v>
      </c>
      <c r="H35" s="36">
        <v>89.867183630552105</v>
      </c>
      <c r="I35" s="58">
        <v>21</v>
      </c>
      <c r="J35" s="36">
        <v>70.337542708627694</v>
      </c>
      <c r="K35" s="58">
        <v>26</v>
      </c>
      <c r="L35" s="36">
        <v>99.7916666666666</v>
      </c>
      <c r="M35" s="58">
        <v>18</v>
      </c>
      <c r="N35" s="36">
        <v>86.339378316027293</v>
      </c>
      <c r="O35" s="58">
        <v>29</v>
      </c>
      <c r="P35" s="36">
        <v>93.789699700242807</v>
      </c>
      <c r="Q35" s="58">
        <v>15</v>
      </c>
      <c r="R35" s="36">
        <v>79.575352902083296</v>
      </c>
      <c r="S35" s="58">
        <v>3</v>
      </c>
      <c r="T35" s="36">
        <v>78.687436164567401</v>
      </c>
      <c r="U35" s="58">
        <v>8</v>
      </c>
      <c r="V35" s="36">
        <v>69.879929250622297</v>
      </c>
      <c r="W35" s="58">
        <v>8</v>
      </c>
      <c r="X35" s="36">
        <v>76.502011542465297</v>
      </c>
      <c r="Y35" s="58">
        <v>8</v>
      </c>
      <c r="Z35" s="36">
        <v>86.965509539773393</v>
      </c>
      <c r="AA35" s="58">
        <v>7</v>
      </c>
      <c r="AB35" s="36">
        <v>81.402294325408604</v>
      </c>
      <c r="AC35" s="58">
        <v>4</v>
      </c>
      <c r="AD35" s="36">
        <v>79.651193819500605</v>
      </c>
      <c r="AE35" s="58">
        <v>6</v>
      </c>
      <c r="AF35" s="36">
        <v>79.777596230935899</v>
      </c>
      <c r="AG35" s="58">
        <v>5</v>
      </c>
      <c r="AH35" s="36">
        <v>79.524791408065298</v>
      </c>
    </row>
    <row r="36" spans="1:34" x14ac:dyDescent="0.25">
      <c r="A36" s="46" t="s">
        <v>139</v>
      </c>
      <c r="B36" s="56">
        <v>2019</v>
      </c>
      <c r="C36" s="57">
        <v>140</v>
      </c>
      <c r="D36" s="36">
        <v>28.72944857686015</v>
      </c>
      <c r="E36" s="57">
        <v>140</v>
      </c>
      <c r="F36" s="36">
        <v>29.019328053125342</v>
      </c>
      <c r="G36" s="57">
        <v>135</v>
      </c>
      <c r="H36" s="36">
        <v>33.854147103846095</v>
      </c>
      <c r="I36" s="57">
        <v>139</v>
      </c>
      <c r="J36" s="36">
        <v>17.625566692135841</v>
      </c>
      <c r="K36" s="57">
        <v>138</v>
      </c>
      <c r="L36" s="36">
        <v>34.41875245833333</v>
      </c>
      <c r="M36" s="57">
        <v>128</v>
      </c>
      <c r="N36" s="36">
        <v>43.944702991736108</v>
      </c>
      <c r="O36" s="57">
        <v>121</v>
      </c>
      <c r="P36" s="36">
        <v>52.272236343750002</v>
      </c>
      <c r="Q36" s="57">
        <v>134</v>
      </c>
      <c r="R36" s="36">
        <v>35.617169639722221</v>
      </c>
      <c r="S36" s="57">
        <v>139</v>
      </c>
      <c r="T36" s="36">
        <v>40.13871711043037</v>
      </c>
      <c r="U36" s="57">
        <v>123</v>
      </c>
      <c r="V36" s="36">
        <v>46.091545333425927</v>
      </c>
      <c r="W36" s="57">
        <v>141</v>
      </c>
      <c r="X36" s="36">
        <v>40.904706191493055</v>
      </c>
      <c r="Y36" s="57">
        <v>141</v>
      </c>
      <c r="Z36" s="36">
        <v>29.034880129444446</v>
      </c>
      <c r="AA36" s="57">
        <v>94</v>
      </c>
      <c r="AB36" s="36">
        <v>44.52373678735804</v>
      </c>
      <c r="AC36" s="57">
        <v>136</v>
      </c>
      <c r="AD36" s="36">
        <v>31.337652273965418</v>
      </c>
      <c r="AE36" s="57">
        <v>136</v>
      </c>
      <c r="AF36" s="36">
        <v>37.378664557284935</v>
      </c>
      <c r="AG36" s="57">
        <v>130</v>
      </c>
      <c r="AH36" s="36">
        <v>25.296639990645897</v>
      </c>
    </row>
    <row r="37" spans="1:34" x14ac:dyDescent="0.25">
      <c r="A37" s="46" t="s">
        <v>18</v>
      </c>
      <c r="B37" s="56">
        <v>2018</v>
      </c>
      <c r="C37" s="58">
        <v>12</v>
      </c>
      <c r="D37" s="36">
        <v>83.704050839204001</v>
      </c>
      <c r="E37" s="58">
        <v>13</v>
      </c>
      <c r="F37" s="36">
        <v>74.555119484133499</v>
      </c>
      <c r="G37" s="58">
        <v>9</v>
      </c>
      <c r="H37" s="36">
        <v>89.466580256983207</v>
      </c>
      <c r="I37" s="58">
        <v>27</v>
      </c>
      <c r="J37" s="36">
        <v>71.212628615699202</v>
      </c>
      <c r="K37" s="58">
        <v>34</v>
      </c>
      <c r="L37" s="36">
        <v>99.581874999999997</v>
      </c>
      <c r="M37" s="58">
        <v>21</v>
      </c>
      <c r="N37" s="36">
        <v>85.520204497083895</v>
      </c>
      <c r="O37" s="58">
        <v>47</v>
      </c>
      <c r="P37" s="36">
        <v>86.536788867811495</v>
      </c>
      <c r="Q37" s="58">
        <v>3</v>
      </c>
      <c r="R37" s="36">
        <v>86.327807076388794</v>
      </c>
      <c r="S37" s="58">
        <v>1</v>
      </c>
      <c r="T37" s="36">
        <v>86.752398618985495</v>
      </c>
      <c r="U37" s="58">
        <v>3</v>
      </c>
      <c r="V37" s="36">
        <v>73.810057553269203</v>
      </c>
      <c r="W37" s="58">
        <v>1</v>
      </c>
      <c r="X37" s="36">
        <v>81.885461342494594</v>
      </c>
      <c r="Y37" s="58">
        <v>1</v>
      </c>
      <c r="Z37" s="36">
        <v>92.117028879632798</v>
      </c>
      <c r="AA37" s="58">
        <v>2</v>
      </c>
      <c r="AB37" s="36">
        <v>99.197046700545201</v>
      </c>
      <c r="AC37" s="58">
        <v>1</v>
      </c>
      <c r="AD37" s="36">
        <v>86.501873361511002</v>
      </c>
      <c r="AE37" s="58">
        <v>1</v>
      </c>
      <c r="AF37" s="36">
        <v>86.489444368680793</v>
      </c>
      <c r="AG37" s="58">
        <v>2</v>
      </c>
      <c r="AH37" s="36">
        <v>86.514302354341197</v>
      </c>
    </row>
    <row r="38" spans="1:34" x14ac:dyDescent="0.25">
      <c r="A38" s="46" t="s">
        <v>11</v>
      </c>
      <c r="B38" s="56">
        <v>2017</v>
      </c>
      <c r="C38" s="58">
        <v>12</v>
      </c>
      <c r="D38" s="36">
        <v>83.745232510151894</v>
      </c>
      <c r="E38" s="58">
        <v>4</v>
      </c>
      <c r="F38" s="36">
        <v>78.888297320764593</v>
      </c>
      <c r="G38" s="58">
        <v>39</v>
      </c>
      <c r="H38" s="36">
        <v>76.0734591128505</v>
      </c>
      <c r="I38" s="58">
        <v>9</v>
      </c>
      <c r="J38" s="36">
        <v>80.019173606992595</v>
      </c>
      <c r="K38" s="58">
        <v>1</v>
      </c>
      <c r="L38" s="36">
        <v>100</v>
      </c>
      <c r="M38" s="58">
        <v>2</v>
      </c>
      <c r="N38" s="36">
        <v>92.002642473858501</v>
      </c>
      <c r="O38" s="58">
        <v>9</v>
      </c>
      <c r="P38" s="36">
        <v>98.341767092290596</v>
      </c>
      <c r="Q38" s="58">
        <v>3</v>
      </c>
      <c r="R38" s="36">
        <v>85.846768021666605</v>
      </c>
      <c r="S38" s="58">
        <v>18</v>
      </c>
      <c r="T38" s="36">
        <v>70.466343653306396</v>
      </c>
      <c r="U38" s="58">
        <v>25</v>
      </c>
      <c r="V38" s="36">
        <v>64.760278085760703</v>
      </c>
      <c r="W38" s="58">
        <v>11</v>
      </c>
      <c r="X38" s="36">
        <v>74.354282784340398</v>
      </c>
      <c r="Y38" s="58">
        <v>18</v>
      </c>
      <c r="Z38" s="36">
        <v>81.6461424126081</v>
      </c>
      <c r="AA38" s="58">
        <v>50</v>
      </c>
      <c r="AB38" s="36">
        <v>61.104671330516403</v>
      </c>
      <c r="AC38" s="58">
        <v>16</v>
      </c>
      <c r="AD38" s="36">
        <v>73.132504857148007</v>
      </c>
      <c r="AE38" s="58">
        <v>10</v>
      </c>
      <c r="AF38" s="36">
        <v>78.359905780454298</v>
      </c>
      <c r="AG38" s="58">
        <v>20</v>
      </c>
      <c r="AH38" s="36">
        <v>67.905103933841801</v>
      </c>
    </row>
    <row r="39" spans="1:34" x14ac:dyDescent="0.25">
      <c r="A39" s="46" t="s">
        <v>88</v>
      </c>
      <c r="B39" s="56">
        <v>2019</v>
      </c>
      <c r="C39" s="57">
        <v>83</v>
      </c>
      <c r="D39" s="36">
        <v>59.662033033977025</v>
      </c>
      <c r="E39" s="57">
        <v>93</v>
      </c>
      <c r="F39" s="36">
        <v>49.020531144057415</v>
      </c>
      <c r="G39" s="57">
        <v>103</v>
      </c>
      <c r="H39" s="36">
        <v>55.820571670701902</v>
      </c>
      <c r="I39" s="57">
        <v>65</v>
      </c>
      <c r="J39" s="36">
        <v>58.8230300711488</v>
      </c>
      <c r="K39" s="57">
        <v>74</v>
      </c>
      <c r="L39" s="36">
        <v>74.983999249999997</v>
      </c>
      <c r="M39" s="57">
        <v>93</v>
      </c>
      <c r="N39" s="36">
        <v>65.92324714565973</v>
      </c>
      <c r="O39" s="57">
        <v>90</v>
      </c>
      <c r="P39" s="36">
        <v>73.266160500000012</v>
      </c>
      <c r="Q39" s="57">
        <v>87</v>
      </c>
      <c r="R39" s="36">
        <v>58.580333791319447</v>
      </c>
      <c r="S39" s="57">
        <v>119</v>
      </c>
      <c r="T39" s="36">
        <v>48.170057477958352</v>
      </c>
      <c r="U39" s="57">
        <v>115</v>
      </c>
      <c r="V39" s="36">
        <v>48.026574263564811</v>
      </c>
      <c r="W39" s="57">
        <v>81</v>
      </c>
      <c r="X39" s="36">
        <v>58.353832728993055</v>
      </c>
      <c r="Y39" s="57">
        <v>112</v>
      </c>
      <c r="Z39" s="36">
        <v>50.03203366857386</v>
      </c>
      <c r="AA39" s="57">
        <v>125</v>
      </c>
      <c r="AB39" s="36">
        <v>36.267789250701696</v>
      </c>
      <c r="AC39" s="57">
        <v>106</v>
      </c>
      <c r="AD39" s="36">
        <v>42.390768722704898</v>
      </c>
      <c r="AE39" s="57">
        <v>78</v>
      </c>
      <c r="AF39" s="36">
        <v>58.593677723634308</v>
      </c>
      <c r="AG39" s="57">
        <v>129</v>
      </c>
      <c r="AH39" s="36">
        <v>26.187859721775492</v>
      </c>
    </row>
    <row r="40" spans="1:34" x14ac:dyDescent="0.25">
      <c r="A40" s="46" t="s">
        <v>6</v>
      </c>
      <c r="B40" s="56">
        <v>2018</v>
      </c>
      <c r="C40" s="58">
        <v>13</v>
      </c>
      <c r="D40" s="36">
        <v>83.680587729866403</v>
      </c>
      <c r="E40" s="58">
        <v>12</v>
      </c>
      <c r="F40" s="36">
        <v>75.2092975443813</v>
      </c>
      <c r="G40" s="58">
        <v>16</v>
      </c>
      <c r="H40" s="36">
        <v>84.681333866288995</v>
      </c>
      <c r="I40" s="58">
        <v>20</v>
      </c>
      <c r="J40" s="36">
        <v>74.831719508795302</v>
      </c>
      <c r="K40" s="58">
        <v>1</v>
      </c>
      <c r="L40" s="36">
        <v>100</v>
      </c>
      <c r="M40" s="58">
        <v>22</v>
      </c>
      <c r="N40" s="36">
        <v>85.488043893814194</v>
      </c>
      <c r="O40" s="58">
        <v>14</v>
      </c>
      <c r="P40" s="36">
        <v>96.7504953762312</v>
      </c>
      <c r="Q40" s="58">
        <v>22</v>
      </c>
      <c r="R40" s="36">
        <v>74.6658814234722</v>
      </c>
      <c r="S40" s="58">
        <v>19</v>
      </c>
      <c r="T40" s="36">
        <v>69.860360593306694</v>
      </c>
      <c r="U40" s="58">
        <v>9</v>
      </c>
      <c r="V40" s="36">
        <v>69.265227538300607</v>
      </c>
      <c r="W40" s="58">
        <v>13</v>
      </c>
      <c r="X40" s="36">
        <v>73.672704394569607</v>
      </c>
      <c r="Y40" s="58">
        <v>9</v>
      </c>
      <c r="Z40" s="36">
        <v>86.549393227556394</v>
      </c>
      <c r="AA40" s="58">
        <v>77</v>
      </c>
      <c r="AB40" s="36">
        <v>49.954117212800099</v>
      </c>
      <c r="AC40" s="58">
        <v>24</v>
      </c>
      <c r="AD40" s="36">
        <v>66.994008618650994</v>
      </c>
      <c r="AE40" s="58">
        <v>38</v>
      </c>
      <c r="AF40" s="36">
        <v>65.801061315195099</v>
      </c>
      <c r="AG40" s="58">
        <v>19</v>
      </c>
      <c r="AH40" s="36">
        <v>68.186955922107003</v>
      </c>
    </row>
    <row r="41" spans="1:34" x14ac:dyDescent="0.25">
      <c r="A41" s="46" t="s">
        <v>18</v>
      </c>
      <c r="B41" s="56">
        <v>2017</v>
      </c>
      <c r="C41" s="58">
        <v>13</v>
      </c>
      <c r="D41" s="36">
        <v>83.407714834752994</v>
      </c>
      <c r="E41" s="58">
        <v>14</v>
      </c>
      <c r="F41" s="36">
        <v>73.944258408130906</v>
      </c>
      <c r="G41" s="58">
        <v>10</v>
      </c>
      <c r="H41" s="36">
        <v>89.519836631672902</v>
      </c>
      <c r="I41" s="58">
        <v>22</v>
      </c>
      <c r="J41" s="36">
        <v>70.321514299208204</v>
      </c>
      <c r="K41" s="58">
        <v>24</v>
      </c>
      <c r="L41" s="36">
        <v>99.845249999999893</v>
      </c>
      <c r="M41" s="58">
        <v>23</v>
      </c>
      <c r="N41" s="36">
        <v>84.850125713802598</v>
      </c>
      <c r="O41" s="58">
        <v>44</v>
      </c>
      <c r="P41" s="36">
        <v>86.584527828238095</v>
      </c>
      <c r="Q41" s="58">
        <v>7</v>
      </c>
      <c r="R41" s="36">
        <v>84.598258105972207</v>
      </c>
      <c r="S41" s="58">
        <v>1</v>
      </c>
      <c r="T41" s="36">
        <v>85.428804394610694</v>
      </c>
      <c r="U41" s="58">
        <v>5</v>
      </c>
      <c r="V41" s="36">
        <v>71.997078180378395</v>
      </c>
      <c r="W41" s="58">
        <v>2</v>
      </c>
      <c r="X41" s="36">
        <v>79.963232254471905</v>
      </c>
      <c r="Y41" s="58">
        <v>1</v>
      </c>
      <c r="Z41" s="36">
        <v>90.818461490345697</v>
      </c>
      <c r="AA41" s="58">
        <v>2</v>
      </c>
      <c r="AB41" s="36">
        <v>98.936445653246594</v>
      </c>
      <c r="AC41" s="58">
        <v>1</v>
      </c>
      <c r="AD41" s="36">
        <v>85.774838027952498</v>
      </c>
      <c r="AE41" s="58">
        <v>1</v>
      </c>
      <c r="AF41" s="36">
        <v>86.2111085208292</v>
      </c>
      <c r="AG41" s="58">
        <v>2</v>
      </c>
      <c r="AH41" s="36">
        <v>85.338567535075796</v>
      </c>
    </row>
    <row r="42" spans="1:34" x14ac:dyDescent="0.25">
      <c r="A42" s="46" t="s">
        <v>111</v>
      </c>
      <c r="B42" s="56">
        <v>2019</v>
      </c>
      <c r="C42" s="57">
        <v>129</v>
      </c>
      <c r="D42" s="36">
        <v>43.809000769253224</v>
      </c>
      <c r="E42" s="57">
        <v>136</v>
      </c>
      <c r="F42" s="36">
        <v>36.416637718813213</v>
      </c>
      <c r="G42" s="57">
        <v>137</v>
      </c>
      <c r="H42" s="36">
        <v>32.376921792717624</v>
      </c>
      <c r="I42" s="57">
        <v>113</v>
      </c>
      <c r="J42" s="36">
        <v>36.442443565482051</v>
      </c>
      <c r="K42" s="57">
        <v>104</v>
      </c>
      <c r="L42" s="36">
        <v>70</v>
      </c>
      <c r="M42" s="57">
        <v>115</v>
      </c>
      <c r="N42" s="36">
        <v>50.039372415972224</v>
      </c>
      <c r="O42" s="57">
        <v>103</v>
      </c>
      <c r="P42" s="36">
        <v>65.320146093750012</v>
      </c>
      <c r="Q42" s="57">
        <v>135</v>
      </c>
      <c r="R42" s="36">
        <v>34.758598738194436</v>
      </c>
      <c r="S42" s="57">
        <v>141</v>
      </c>
      <c r="T42" s="36">
        <v>37.642225317378575</v>
      </c>
      <c r="U42" s="57">
        <v>139</v>
      </c>
      <c r="V42" s="36">
        <v>36.572366040740739</v>
      </c>
      <c r="W42" s="57">
        <v>137</v>
      </c>
      <c r="X42" s="36">
        <v>43.73747930937499</v>
      </c>
      <c r="Y42" s="57">
        <v>139</v>
      </c>
      <c r="Z42" s="36">
        <v>37.351895507174667</v>
      </c>
      <c r="AA42" s="57">
        <v>132</v>
      </c>
      <c r="AB42" s="36">
        <v>32.907160412223888</v>
      </c>
      <c r="AC42" s="57">
        <v>134</v>
      </c>
      <c r="AD42" s="36">
        <v>32.575063674732839</v>
      </c>
      <c r="AE42" s="57">
        <v>135</v>
      </c>
      <c r="AF42" s="36">
        <v>38.864329686963984</v>
      </c>
      <c r="AG42" s="57">
        <v>128</v>
      </c>
      <c r="AH42" s="36">
        <v>26.285797662501693</v>
      </c>
    </row>
    <row r="43" spans="1:34" x14ac:dyDescent="0.25">
      <c r="A43" s="46" t="s">
        <v>43</v>
      </c>
      <c r="B43" s="56">
        <v>2018</v>
      </c>
      <c r="C43" s="58">
        <v>14</v>
      </c>
      <c r="D43" s="36">
        <v>83.343652627841394</v>
      </c>
      <c r="E43" s="58">
        <v>14</v>
      </c>
      <c r="F43" s="36">
        <v>74.260022963882307</v>
      </c>
      <c r="G43" s="58">
        <v>37</v>
      </c>
      <c r="H43" s="36">
        <v>76.418629357513794</v>
      </c>
      <c r="I43" s="58">
        <v>7</v>
      </c>
      <c r="J43" s="36">
        <v>82.695958189969701</v>
      </c>
      <c r="K43" s="58">
        <v>1</v>
      </c>
      <c r="L43" s="36">
        <v>100</v>
      </c>
      <c r="M43" s="58">
        <v>4</v>
      </c>
      <c r="N43" s="36">
        <v>90.743127388578003</v>
      </c>
      <c r="O43" s="58">
        <v>10</v>
      </c>
      <c r="P43" s="36">
        <v>98.373011169704597</v>
      </c>
      <c r="Q43" s="58">
        <v>9</v>
      </c>
      <c r="R43" s="36">
        <v>83.333691148750006</v>
      </c>
      <c r="S43" s="58">
        <v>53</v>
      </c>
      <c r="T43" s="36">
        <v>59.177981383913703</v>
      </c>
      <c r="U43" s="58">
        <v>43</v>
      </c>
      <c r="V43" s="36">
        <v>60.946443644315501</v>
      </c>
      <c r="W43" s="58">
        <v>9</v>
      </c>
      <c r="X43" s="36">
        <v>74.995764146528302</v>
      </c>
      <c r="Y43" s="58">
        <v>36</v>
      </c>
      <c r="Z43" s="36">
        <v>69.314486893861996</v>
      </c>
      <c r="AA43" s="58">
        <v>131</v>
      </c>
      <c r="AB43" s="36">
        <v>31.4552308509491</v>
      </c>
      <c r="AC43" s="58">
        <v>21</v>
      </c>
      <c r="AD43" s="36">
        <v>71.159393214736298</v>
      </c>
      <c r="AE43" s="58">
        <v>11</v>
      </c>
      <c r="AF43" s="36">
        <v>76.579149053899997</v>
      </c>
      <c r="AG43" s="58">
        <v>23</v>
      </c>
      <c r="AH43" s="36">
        <v>65.739637375572599</v>
      </c>
    </row>
    <row r="44" spans="1:34" x14ac:dyDescent="0.25">
      <c r="A44" s="46" t="s">
        <v>43</v>
      </c>
      <c r="B44" s="56">
        <v>2017</v>
      </c>
      <c r="C44" s="58">
        <v>14</v>
      </c>
      <c r="D44" s="36">
        <v>83.182933064221203</v>
      </c>
      <c r="E44" s="58">
        <v>12</v>
      </c>
      <c r="F44" s="36">
        <v>74.673486551835197</v>
      </c>
      <c r="G44" s="58">
        <v>33</v>
      </c>
      <c r="H44" s="36">
        <v>77.368736040845505</v>
      </c>
      <c r="I44" s="58">
        <v>8</v>
      </c>
      <c r="J44" s="36">
        <v>80.689509664204195</v>
      </c>
      <c r="K44" s="58">
        <v>1</v>
      </c>
      <c r="L44" s="36">
        <v>100</v>
      </c>
      <c r="M44" s="58">
        <v>4</v>
      </c>
      <c r="N44" s="36">
        <v>91.149146513289594</v>
      </c>
      <c r="O44" s="58">
        <v>10</v>
      </c>
      <c r="P44" s="36">
        <v>98.283909904966194</v>
      </c>
      <c r="Q44" s="58">
        <v>10</v>
      </c>
      <c r="R44" s="36">
        <v>84.204027045416595</v>
      </c>
      <c r="S44" s="58">
        <v>50</v>
      </c>
      <c r="T44" s="36">
        <v>59.3882255346468</v>
      </c>
      <c r="U44" s="58">
        <v>30</v>
      </c>
      <c r="V44" s="36">
        <v>62.750790414928197</v>
      </c>
      <c r="W44" s="58">
        <v>9</v>
      </c>
      <c r="X44" s="36">
        <v>75.794490865380993</v>
      </c>
      <c r="Y44" s="58">
        <v>37</v>
      </c>
      <c r="Z44" s="36">
        <v>67.976042626094198</v>
      </c>
      <c r="AA44" s="58">
        <v>126</v>
      </c>
      <c r="AB44" s="36">
        <v>31.031578232183701</v>
      </c>
      <c r="AC44" s="58">
        <v>21</v>
      </c>
      <c r="AD44" s="36">
        <v>71.277493012085102</v>
      </c>
      <c r="AE44" s="58">
        <v>12</v>
      </c>
      <c r="AF44" s="36">
        <v>77.0976101148308</v>
      </c>
      <c r="AG44" s="58">
        <v>23</v>
      </c>
      <c r="AH44" s="36">
        <v>65.457375909339504</v>
      </c>
    </row>
    <row r="45" spans="1:34" x14ac:dyDescent="0.25">
      <c r="A45" s="46" t="s">
        <v>122</v>
      </c>
      <c r="B45" s="56">
        <v>2019</v>
      </c>
      <c r="C45" s="57">
        <v>131</v>
      </c>
      <c r="D45" s="36">
        <v>43.169585697625088</v>
      </c>
      <c r="E45" s="57">
        <v>110</v>
      </c>
      <c r="F45" s="36">
        <v>45.741040445642113</v>
      </c>
      <c r="G45" s="57">
        <v>132</v>
      </c>
      <c r="H45" s="36">
        <v>35.560965128508812</v>
      </c>
      <c r="I45" s="57">
        <v>130</v>
      </c>
      <c r="J45" s="36">
        <v>25.234670910793863</v>
      </c>
      <c r="K45" s="57">
        <v>122</v>
      </c>
      <c r="L45" s="36">
        <v>66.14166630555556</v>
      </c>
      <c r="M45" s="57">
        <v>131</v>
      </c>
      <c r="N45" s="36">
        <v>42.587434420972222</v>
      </c>
      <c r="O45" s="57">
        <v>128</v>
      </c>
      <c r="P45" s="36">
        <v>46.977698812500002</v>
      </c>
      <c r="Q45" s="57">
        <v>131</v>
      </c>
      <c r="R45" s="36">
        <v>38.197170029444443</v>
      </c>
      <c r="S45" s="57">
        <v>122</v>
      </c>
      <c r="T45" s="36">
        <v>47.736334793133665</v>
      </c>
      <c r="U45" s="57">
        <v>118</v>
      </c>
      <c r="V45" s="36">
        <v>47.875765478148153</v>
      </c>
      <c r="W45" s="57">
        <v>68</v>
      </c>
      <c r="X45" s="36">
        <v>60.077488164062501</v>
      </c>
      <c r="Y45" s="57">
        <v>118</v>
      </c>
      <c r="Z45" s="36">
        <v>48.775436961843283</v>
      </c>
      <c r="AA45" s="57">
        <v>130</v>
      </c>
      <c r="AB45" s="36">
        <v>34.216648568480714</v>
      </c>
      <c r="AC45" s="57">
        <v>123</v>
      </c>
      <c r="AD45" s="36">
        <v>37.811278744241449</v>
      </c>
      <c r="AE45" s="57">
        <v>124</v>
      </c>
      <c r="AF45" s="36">
        <v>48.765914252864626</v>
      </c>
      <c r="AG45" s="57">
        <v>127</v>
      </c>
      <c r="AH45" s="36">
        <v>26.856643235618275</v>
      </c>
    </row>
    <row r="46" spans="1:34" x14ac:dyDescent="0.25">
      <c r="A46" s="46" t="s">
        <v>11</v>
      </c>
      <c r="B46" s="56">
        <v>2018</v>
      </c>
      <c r="C46" s="58">
        <v>15</v>
      </c>
      <c r="D46" s="36">
        <v>83.251453142873203</v>
      </c>
      <c r="E46" s="58">
        <v>8</v>
      </c>
      <c r="F46" s="36">
        <v>76.715535629411605</v>
      </c>
      <c r="G46" s="58">
        <v>45</v>
      </c>
      <c r="H46" s="36">
        <v>74.652763840573698</v>
      </c>
      <c r="I46" s="58">
        <v>10</v>
      </c>
      <c r="J46" s="36">
        <v>81.637513101507594</v>
      </c>
      <c r="K46" s="58">
        <v>1</v>
      </c>
      <c r="L46" s="36">
        <v>100</v>
      </c>
      <c r="M46" s="58">
        <v>3</v>
      </c>
      <c r="N46" s="36">
        <v>91.062857829257695</v>
      </c>
      <c r="O46" s="58">
        <v>9</v>
      </c>
      <c r="P46" s="36">
        <v>98.412619347250597</v>
      </c>
      <c r="Q46" s="58">
        <v>8</v>
      </c>
      <c r="R46" s="36">
        <v>83.9281771744444</v>
      </c>
      <c r="S46" s="58">
        <v>21</v>
      </c>
      <c r="T46" s="36">
        <v>69.433831907103695</v>
      </c>
      <c r="U46" s="58">
        <v>29</v>
      </c>
      <c r="V46" s="36">
        <v>62.845356517193501</v>
      </c>
      <c r="W46" s="58">
        <v>14</v>
      </c>
      <c r="X46" s="36">
        <v>73.462435870661693</v>
      </c>
      <c r="Y46" s="58">
        <v>23</v>
      </c>
      <c r="Z46" s="36">
        <v>80.091881369895702</v>
      </c>
      <c r="AA46" s="58">
        <v>50</v>
      </c>
      <c r="AB46" s="36">
        <v>61.335653870663798</v>
      </c>
      <c r="AC46" s="58">
        <v>18</v>
      </c>
      <c r="AD46" s="36">
        <v>72.403907603933106</v>
      </c>
      <c r="AE46" s="58">
        <v>9</v>
      </c>
      <c r="AF46" s="36">
        <v>77.023858726287699</v>
      </c>
      <c r="AG46" s="58">
        <v>20</v>
      </c>
      <c r="AH46" s="36">
        <v>67.7839564815785</v>
      </c>
    </row>
    <row r="47" spans="1:34" x14ac:dyDescent="0.25">
      <c r="A47" s="46" t="s">
        <v>5</v>
      </c>
      <c r="B47" s="56">
        <v>2017</v>
      </c>
      <c r="C47" s="58">
        <v>15</v>
      </c>
      <c r="D47" s="36">
        <v>83.035147979581694</v>
      </c>
      <c r="E47" s="58">
        <v>16</v>
      </c>
      <c r="F47" s="36">
        <v>73.716271090845098</v>
      </c>
      <c r="G47" s="58">
        <v>6</v>
      </c>
      <c r="H47" s="36">
        <v>91.049253351720793</v>
      </c>
      <c r="I47" s="58">
        <v>28</v>
      </c>
      <c r="J47" s="36">
        <v>67.721595253538894</v>
      </c>
      <c r="K47" s="58">
        <v>27</v>
      </c>
      <c r="L47" s="36">
        <v>99.653472222222206</v>
      </c>
      <c r="M47" s="58">
        <v>8</v>
      </c>
      <c r="N47" s="36">
        <v>89.667586508767002</v>
      </c>
      <c r="O47" s="58">
        <v>25</v>
      </c>
      <c r="P47" s="36">
        <v>94.294154350654296</v>
      </c>
      <c r="Q47" s="58">
        <v>4</v>
      </c>
      <c r="R47" s="36">
        <v>85.671567704305502</v>
      </c>
      <c r="S47" s="58">
        <v>6</v>
      </c>
      <c r="T47" s="36">
        <v>77.594465229300397</v>
      </c>
      <c r="U47" s="58">
        <v>6</v>
      </c>
      <c r="V47" s="36">
        <v>71.735567798400098</v>
      </c>
      <c r="W47" s="58">
        <v>13</v>
      </c>
      <c r="X47" s="36">
        <v>73.231482670337101</v>
      </c>
      <c r="Y47" s="58">
        <v>21</v>
      </c>
      <c r="Z47" s="36">
        <v>79.936724248507701</v>
      </c>
      <c r="AA47" s="58">
        <v>5</v>
      </c>
      <c r="AB47" s="36">
        <v>85.474086199956901</v>
      </c>
      <c r="AC47" s="58">
        <v>2</v>
      </c>
      <c r="AD47" s="36">
        <v>84.613746271511005</v>
      </c>
      <c r="AE47" s="58">
        <v>2</v>
      </c>
      <c r="AF47" s="36">
        <v>82.224528938037906</v>
      </c>
      <c r="AG47" s="58">
        <v>1</v>
      </c>
      <c r="AH47" s="36">
        <v>87.002963604984203</v>
      </c>
    </row>
    <row r="48" spans="1:34" x14ac:dyDescent="0.25">
      <c r="A48" s="46" t="s">
        <v>114</v>
      </c>
      <c r="B48" s="56">
        <v>2019</v>
      </c>
      <c r="C48" s="57">
        <v>121</v>
      </c>
      <c r="D48" s="36">
        <v>47.87723009197164</v>
      </c>
      <c r="E48" s="57">
        <v>125</v>
      </c>
      <c r="F48" s="36">
        <v>41.819611595538539</v>
      </c>
      <c r="G48" s="57">
        <v>129</v>
      </c>
      <c r="H48" s="36">
        <v>39.766565463650267</v>
      </c>
      <c r="I48" s="57">
        <v>112</v>
      </c>
      <c r="J48" s="36">
        <v>37.363021043419977</v>
      </c>
      <c r="K48" s="57">
        <v>97</v>
      </c>
      <c r="L48" s="36">
        <v>72.55972226527777</v>
      </c>
      <c r="M48" s="57">
        <v>126</v>
      </c>
      <c r="N48" s="36">
        <v>44.964971659062499</v>
      </c>
      <c r="O48" s="57">
        <v>135</v>
      </c>
      <c r="P48" s="36">
        <v>41.101455687500007</v>
      </c>
      <c r="Q48" s="57">
        <v>110</v>
      </c>
      <c r="R48" s="36">
        <v>48.828487630624991</v>
      </c>
      <c r="S48" s="57">
        <v>135</v>
      </c>
      <c r="T48" s="36">
        <v>44.125206122613733</v>
      </c>
      <c r="U48" s="57">
        <v>136</v>
      </c>
      <c r="V48" s="36">
        <v>38.274657377314817</v>
      </c>
      <c r="W48" s="57">
        <v>115</v>
      </c>
      <c r="X48" s="36">
        <v>52.01468881927083</v>
      </c>
      <c r="Y48" s="57">
        <v>120</v>
      </c>
      <c r="Z48" s="36">
        <v>47.981202346374261</v>
      </c>
      <c r="AA48" s="57">
        <v>115</v>
      </c>
      <c r="AB48" s="36">
        <v>38.230275947495024</v>
      </c>
      <c r="AC48" s="57">
        <v>131</v>
      </c>
      <c r="AD48" s="36">
        <v>36.490741468406007</v>
      </c>
      <c r="AE48" s="57">
        <v>129</v>
      </c>
      <c r="AF48" s="36">
        <v>45.813765924057805</v>
      </c>
      <c r="AG48" s="57">
        <v>126</v>
      </c>
      <c r="AH48" s="36">
        <v>27.167717012754213</v>
      </c>
    </row>
    <row r="49" spans="1:34" x14ac:dyDescent="0.25">
      <c r="A49" s="46" t="s">
        <v>5</v>
      </c>
      <c r="B49" s="56">
        <v>2018</v>
      </c>
      <c r="C49" s="58">
        <v>16</v>
      </c>
      <c r="D49" s="36">
        <v>83.232032353616603</v>
      </c>
      <c r="E49" s="58">
        <v>16</v>
      </c>
      <c r="F49" s="36">
        <v>73.4575672491506</v>
      </c>
      <c r="G49" s="58">
        <v>7</v>
      </c>
      <c r="H49" s="36">
        <v>90.202328685914395</v>
      </c>
      <c r="I49" s="58">
        <v>31</v>
      </c>
      <c r="J49" s="36">
        <v>69.268233479401204</v>
      </c>
      <c r="K49" s="58">
        <v>1</v>
      </c>
      <c r="L49" s="36">
        <v>100</v>
      </c>
      <c r="M49" s="58">
        <v>8</v>
      </c>
      <c r="N49" s="36">
        <v>89.562796393572896</v>
      </c>
      <c r="O49" s="58">
        <v>25</v>
      </c>
      <c r="P49" s="36">
        <v>94.477542630842095</v>
      </c>
      <c r="Q49" s="58">
        <v>4</v>
      </c>
      <c r="R49" s="36">
        <v>85.396311070138793</v>
      </c>
      <c r="S49" s="58">
        <v>6</v>
      </c>
      <c r="T49" s="36">
        <v>78.039048887584201</v>
      </c>
      <c r="U49" s="58">
        <v>7</v>
      </c>
      <c r="V49" s="36">
        <v>72.017713541082898</v>
      </c>
      <c r="W49" s="58">
        <v>12</v>
      </c>
      <c r="X49" s="36">
        <v>74.1097450651028</v>
      </c>
      <c r="Y49" s="58">
        <v>21</v>
      </c>
      <c r="Z49" s="36">
        <v>80.210199653330093</v>
      </c>
      <c r="AA49" s="58">
        <v>5</v>
      </c>
      <c r="AB49" s="36">
        <v>85.818537290820899</v>
      </c>
      <c r="AC49" s="58">
        <v>2</v>
      </c>
      <c r="AD49" s="36">
        <v>84.554041150015493</v>
      </c>
      <c r="AE49" s="58">
        <v>2</v>
      </c>
      <c r="AF49" s="36">
        <v>81.586041150416804</v>
      </c>
      <c r="AG49" s="58">
        <v>1</v>
      </c>
      <c r="AH49" s="36">
        <v>87.522041149614296</v>
      </c>
    </row>
    <row r="50" spans="1:34" x14ac:dyDescent="0.25">
      <c r="A50" s="46" t="s">
        <v>7</v>
      </c>
      <c r="B50" s="56">
        <v>2017</v>
      </c>
      <c r="C50" s="58">
        <v>16</v>
      </c>
      <c r="D50" s="36">
        <v>82.808397002742296</v>
      </c>
      <c r="E50" s="58">
        <v>1</v>
      </c>
      <c r="F50" s="36">
        <v>83.563654875825804</v>
      </c>
      <c r="G50" s="58">
        <v>35</v>
      </c>
      <c r="H50" s="36">
        <v>76.6691831163226</v>
      </c>
      <c r="I50" s="58">
        <v>20</v>
      </c>
      <c r="J50" s="36">
        <v>71.037555574376398</v>
      </c>
      <c r="K50" s="58">
        <v>22</v>
      </c>
      <c r="L50" s="36">
        <v>99.963194444444397</v>
      </c>
      <c r="M50" s="58">
        <v>7</v>
      </c>
      <c r="N50" s="36">
        <v>90.066900102918197</v>
      </c>
      <c r="O50" s="58">
        <v>18</v>
      </c>
      <c r="P50" s="36">
        <v>96.291146078556494</v>
      </c>
      <c r="Q50" s="58">
        <v>9</v>
      </c>
      <c r="R50" s="36">
        <v>84.2525169966666</v>
      </c>
      <c r="S50" s="58">
        <v>15</v>
      </c>
      <c r="T50" s="36">
        <v>71.326086293461699</v>
      </c>
      <c r="U50" s="58">
        <v>3</v>
      </c>
      <c r="V50" s="36">
        <v>74.641794681634494</v>
      </c>
      <c r="W50" s="58">
        <v>1</v>
      </c>
      <c r="X50" s="36">
        <v>80.3441832221353</v>
      </c>
      <c r="Y50" s="58">
        <v>26</v>
      </c>
      <c r="Z50" s="36">
        <v>76.857670079311504</v>
      </c>
      <c r="AA50" s="58">
        <v>66</v>
      </c>
      <c r="AB50" s="36">
        <v>53.4606971907656</v>
      </c>
      <c r="AC50" s="58">
        <v>22</v>
      </c>
      <c r="AD50" s="36">
        <v>69.979105527977097</v>
      </c>
      <c r="AE50" s="58">
        <v>8</v>
      </c>
      <c r="AF50" s="36">
        <v>78.822871050403606</v>
      </c>
      <c r="AG50" s="58">
        <v>27</v>
      </c>
      <c r="AH50" s="36">
        <v>61.135340005550503</v>
      </c>
    </row>
    <row r="51" spans="1:34" x14ac:dyDescent="0.25">
      <c r="A51" s="46" t="s">
        <v>124</v>
      </c>
      <c r="B51" s="56">
        <v>2019</v>
      </c>
      <c r="C51" s="57">
        <v>138</v>
      </c>
      <c r="D51" s="36">
        <v>34.969497796312837</v>
      </c>
      <c r="E51" s="57">
        <v>133</v>
      </c>
      <c r="F51" s="36">
        <v>39.313051657290323</v>
      </c>
      <c r="G51" s="57">
        <v>133</v>
      </c>
      <c r="H51" s="36">
        <v>35.151917981966697</v>
      </c>
      <c r="I51" s="57">
        <v>135</v>
      </c>
      <c r="J51" s="36">
        <v>23.068577218216536</v>
      </c>
      <c r="K51" s="57">
        <v>136</v>
      </c>
      <c r="L51" s="36">
        <v>42.344444327777779</v>
      </c>
      <c r="M51" s="57">
        <v>141</v>
      </c>
      <c r="N51" s="36">
        <v>31.695140603125004</v>
      </c>
      <c r="O51" s="57">
        <v>140</v>
      </c>
      <c r="P51" s="36">
        <v>33.138811593750006</v>
      </c>
      <c r="Q51" s="57">
        <v>139</v>
      </c>
      <c r="R51" s="36">
        <v>30.251469612499999</v>
      </c>
      <c r="S51" s="57">
        <v>131</v>
      </c>
      <c r="T51" s="36">
        <v>44.867037620359305</v>
      </c>
      <c r="U51" s="57">
        <v>121</v>
      </c>
      <c r="V51" s="36">
        <v>46.732075687592591</v>
      </c>
      <c r="W51" s="57">
        <v>138</v>
      </c>
      <c r="X51" s="36">
        <v>43.152919191666669</v>
      </c>
      <c r="Y51" s="57">
        <v>119</v>
      </c>
      <c r="Z51" s="36">
        <v>48.442250989621954</v>
      </c>
      <c r="AA51" s="57">
        <v>105</v>
      </c>
      <c r="AB51" s="36">
        <v>41.140904612556</v>
      </c>
      <c r="AC51" s="57">
        <v>128</v>
      </c>
      <c r="AD51" s="36">
        <v>37.102997567520816</v>
      </c>
      <c r="AE51" s="57">
        <v>125</v>
      </c>
      <c r="AF51" s="36">
        <v>46.772769511485343</v>
      </c>
      <c r="AG51" s="57">
        <v>125</v>
      </c>
      <c r="AH51" s="36">
        <v>27.433225623556289</v>
      </c>
    </row>
    <row r="52" spans="1:34" x14ac:dyDescent="0.25">
      <c r="A52" s="46" t="s">
        <v>7</v>
      </c>
      <c r="B52" s="56">
        <v>2018</v>
      </c>
      <c r="C52" s="58">
        <v>17</v>
      </c>
      <c r="D52" s="36">
        <v>82.758951855286597</v>
      </c>
      <c r="E52" s="58">
        <v>1</v>
      </c>
      <c r="F52" s="36">
        <v>81.554303247918597</v>
      </c>
      <c r="G52" s="58">
        <v>39</v>
      </c>
      <c r="H52" s="36">
        <v>76.111859675906004</v>
      </c>
      <c r="I52" s="58">
        <v>23</v>
      </c>
      <c r="J52" s="36">
        <v>73.369644497321701</v>
      </c>
      <c r="K52" s="58">
        <v>1</v>
      </c>
      <c r="L52" s="36">
        <v>100</v>
      </c>
      <c r="M52" s="58">
        <v>9</v>
      </c>
      <c r="N52" s="36">
        <v>89.471366871393599</v>
      </c>
      <c r="O52" s="58">
        <v>18</v>
      </c>
      <c r="P52" s="36">
        <v>96.236184586538698</v>
      </c>
      <c r="Q52" s="58">
        <v>10</v>
      </c>
      <c r="R52" s="36">
        <v>83.216524294583294</v>
      </c>
      <c r="S52" s="58">
        <v>18</v>
      </c>
      <c r="T52" s="36">
        <v>70.450722049782996</v>
      </c>
      <c r="U52" s="58">
        <v>4</v>
      </c>
      <c r="V52" s="36">
        <v>73.498873159450596</v>
      </c>
      <c r="W52" s="58">
        <v>4</v>
      </c>
      <c r="X52" s="36">
        <v>78.390735175542503</v>
      </c>
      <c r="Y52" s="58">
        <v>26</v>
      </c>
      <c r="Z52" s="36">
        <v>76.118750181948897</v>
      </c>
      <c r="AA52" s="58">
        <v>67</v>
      </c>
      <c r="AB52" s="36">
        <v>53.794529682189903</v>
      </c>
      <c r="AC52" s="58">
        <v>22</v>
      </c>
      <c r="AD52" s="36">
        <v>68.899612162391804</v>
      </c>
      <c r="AE52" s="58">
        <v>12</v>
      </c>
      <c r="AF52" s="36">
        <v>76.448654570362294</v>
      </c>
      <c r="AG52" s="58">
        <v>27</v>
      </c>
      <c r="AH52" s="36">
        <v>61.350569754421201</v>
      </c>
    </row>
    <row r="53" spans="1:34" x14ac:dyDescent="0.25">
      <c r="A53" s="46" t="s">
        <v>6</v>
      </c>
      <c r="B53" s="56">
        <v>2017</v>
      </c>
      <c r="C53" s="58">
        <v>17</v>
      </c>
      <c r="D53" s="36">
        <v>82.619717023586801</v>
      </c>
      <c r="E53" s="58">
        <v>13</v>
      </c>
      <c r="F53" s="36">
        <v>74.023148856582196</v>
      </c>
      <c r="G53" s="58">
        <v>16</v>
      </c>
      <c r="H53" s="36">
        <v>84.789142970043599</v>
      </c>
      <c r="I53" s="58">
        <v>19</v>
      </c>
      <c r="J53" s="36">
        <v>72.290881823276905</v>
      </c>
      <c r="K53" s="58">
        <v>32</v>
      </c>
      <c r="L53" s="36">
        <v>99.375694444444406</v>
      </c>
      <c r="M53" s="58">
        <v>22</v>
      </c>
      <c r="N53" s="36">
        <v>84.9781198776856</v>
      </c>
      <c r="O53" s="58">
        <v>15</v>
      </c>
      <c r="P53" s="36">
        <v>96.493917842862103</v>
      </c>
      <c r="Q53" s="58">
        <v>23</v>
      </c>
      <c r="R53" s="36">
        <v>73.849776615138794</v>
      </c>
      <c r="S53" s="58">
        <v>20</v>
      </c>
      <c r="T53" s="36">
        <v>69.643842117884105</v>
      </c>
      <c r="U53" s="58">
        <v>9</v>
      </c>
      <c r="V53" s="36">
        <v>69.078015640073403</v>
      </c>
      <c r="W53" s="58">
        <v>14</v>
      </c>
      <c r="X53" s="36">
        <v>72.833321205044101</v>
      </c>
      <c r="Y53" s="58">
        <v>7</v>
      </c>
      <c r="Z53" s="36">
        <v>87.000598697220994</v>
      </c>
      <c r="AA53" s="58">
        <v>75</v>
      </c>
      <c r="AB53" s="36">
        <v>49.663432929198002</v>
      </c>
      <c r="AC53" s="58">
        <v>24</v>
      </c>
      <c r="AD53" s="36">
        <v>66.567458520717906</v>
      </c>
      <c r="AE53" s="58">
        <v>40</v>
      </c>
      <c r="AF53" s="36">
        <v>64.789085464437093</v>
      </c>
      <c r="AG53" s="58">
        <v>18</v>
      </c>
      <c r="AH53" s="36">
        <v>68.345831576998805</v>
      </c>
    </row>
    <row r="54" spans="1:34" x14ac:dyDescent="0.25">
      <c r="A54" s="46" t="s">
        <v>64</v>
      </c>
      <c r="B54" s="56">
        <v>2019</v>
      </c>
      <c r="C54" s="57">
        <v>96</v>
      </c>
      <c r="D54" s="36">
        <v>55.311990798952863</v>
      </c>
      <c r="E54" s="57">
        <v>134</v>
      </c>
      <c r="F54" s="36">
        <v>38.456991277703516</v>
      </c>
      <c r="G54" s="57">
        <v>100</v>
      </c>
      <c r="H54" s="36">
        <v>57.142738244613341</v>
      </c>
      <c r="I54" s="57">
        <v>81</v>
      </c>
      <c r="J54" s="36">
        <v>51.44598414849456</v>
      </c>
      <c r="K54" s="57">
        <v>88</v>
      </c>
      <c r="L54" s="36">
        <v>74.202249524999999</v>
      </c>
      <c r="M54" s="57">
        <v>94</v>
      </c>
      <c r="N54" s="36">
        <v>65.806149466985332</v>
      </c>
      <c r="O54" s="57">
        <v>89</v>
      </c>
      <c r="P54" s="36">
        <v>73.731648937499997</v>
      </c>
      <c r="Q54" s="57">
        <v>91</v>
      </c>
      <c r="R54" s="36">
        <v>57.880649996470673</v>
      </c>
      <c r="S54" s="57">
        <v>118</v>
      </c>
      <c r="T54" s="36">
        <v>48.616854078590102</v>
      </c>
      <c r="U54" s="57">
        <v>128</v>
      </c>
      <c r="V54" s="36">
        <v>44.472288224074077</v>
      </c>
      <c r="W54" s="57">
        <v>135</v>
      </c>
      <c r="X54" s="36">
        <v>46.082187719965276</v>
      </c>
      <c r="Y54" s="57">
        <v>79</v>
      </c>
      <c r="Z54" s="36">
        <v>58.013364874010058</v>
      </c>
      <c r="AA54" s="57">
        <v>91</v>
      </c>
      <c r="AB54" s="36">
        <v>45.899575496310995</v>
      </c>
      <c r="AC54" s="57">
        <v>127</v>
      </c>
      <c r="AD54" s="36">
        <v>37.139105782887114</v>
      </c>
      <c r="AE54" s="57">
        <v>126</v>
      </c>
      <c r="AF54" s="36">
        <v>46.600327066722642</v>
      </c>
      <c r="AG54" s="57">
        <v>124</v>
      </c>
      <c r="AH54" s="36">
        <v>27.677884499051579</v>
      </c>
    </row>
    <row r="55" spans="1:34" x14ac:dyDescent="0.25">
      <c r="A55" s="46" t="s">
        <v>15</v>
      </c>
      <c r="B55" s="56">
        <v>2018</v>
      </c>
      <c r="C55" s="58">
        <v>18</v>
      </c>
      <c r="D55" s="36">
        <v>82.645722101005703</v>
      </c>
      <c r="E55" s="58">
        <v>23</v>
      </c>
      <c r="F55" s="36">
        <v>69.500185930942806</v>
      </c>
      <c r="G55" s="58">
        <v>8</v>
      </c>
      <c r="H55" s="36">
        <v>90.1285194707947</v>
      </c>
      <c r="I55" s="58">
        <v>29</v>
      </c>
      <c r="J55" s="36">
        <v>71.074683002285497</v>
      </c>
      <c r="K55" s="58">
        <v>33</v>
      </c>
      <c r="L55" s="36">
        <v>99.879499999999894</v>
      </c>
      <c r="M55" s="58">
        <v>20</v>
      </c>
      <c r="N55" s="36">
        <v>85.767698308715694</v>
      </c>
      <c r="O55" s="58">
        <v>7</v>
      </c>
      <c r="P55" s="36">
        <v>99.084290744575299</v>
      </c>
      <c r="Q55" s="58">
        <v>34</v>
      </c>
      <c r="R55" s="36">
        <v>72.575179160972198</v>
      </c>
      <c r="S55" s="58">
        <v>16</v>
      </c>
      <c r="T55" s="36">
        <v>72.0941423349432</v>
      </c>
      <c r="U55" s="58">
        <v>31</v>
      </c>
      <c r="V55" s="36">
        <v>62.539080639969498</v>
      </c>
      <c r="W55" s="58">
        <v>53</v>
      </c>
      <c r="X55" s="36">
        <v>61.485634418937103</v>
      </c>
      <c r="Y55" s="58">
        <v>17</v>
      </c>
      <c r="Z55" s="36">
        <v>82.896453338974496</v>
      </c>
      <c r="AA55" s="58">
        <v>9</v>
      </c>
      <c r="AB55" s="36">
        <v>81.455400941891597</v>
      </c>
      <c r="AC55" s="58">
        <v>16</v>
      </c>
      <c r="AD55" s="36">
        <v>72.7345019539585</v>
      </c>
      <c r="AE55" s="58">
        <v>28</v>
      </c>
      <c r="AF55" s="36">
        <v>69.408102427413993</v>
      </c>
      <c r="AG55" s="58">
        <v>11</v>
      </c>
      <c r="AH55" s="36">
        <v>76.060901480503006</v>
      </c>
    </row>
    <row r="56" spans="1:34" x14ac:dyDescent="0.25">
      <c r="A56" s="46" t="s">
        <v>181</v>
      </c>
      <c r="B56" s="56">
        <v>2017</v>
      </c>
      <c r="C56" s="58">
        <v>18</v>
      </c>
      <c r="D56" s="36">
        <v>81.827105122256</v>
      </c>
      <c r="E56" s="58">
        <v>23</v>
      </c>
      <c r="F56" s="36">
        <v>68.320730310308306</v>
      </c>
      <c r="G56" s="58">
        <v>18</v>
      </c>
      <c r="H56" s="36">
        <v>83.852451640042304</v>
      </c>
      <c r="I56" s="58">
        <v>15</v>
      </c>
      <c r="J56" s="36">
        <v>75.135238538673306</v>
      </c>
      <c r="K56" s="58">
        <v>1</v>
      </c>
      <c r="L56" s="36">
        <v>100</v>
      </c>
      <c r="M56" s="58">
        <v>27</v>
      </c>
      <c r="N56" s="36">
        <v>83.3385035618453</v>
      </c>
      <c r="O56" s="58">
        <v>27</v>
      </c>
      <c r="P56" s="36">
        <v>94.079003723513694</v>
      </c>
      <c r="Q56" s="58">
        <v>26</v>
      </c>
      <c r="R56" s="36">
        <v>73.252328583888897</v>
      </c>
      <c r="S56" s="58">
        <v>10</v>
      </c>
      <c r="T56" s="36">
        <v>74.898853435340996</v>
      </c>
      <c r="U56" s="58">
        <v>19</v>
      </c>
      <c r="V56" s="36">
        <v>65.947415105611398</v>
      </c>
      <c r="W56" s="58">
        <v>15</v>
      </c>
      <c r="X56" s="36">
        <v>72.762126307093595</v>
      </c>
      <c r="Y56" s="58">
        <v>6</v>
      </c>
      <c r="Z56" s="36">
        <v>87.058188995540206</v>
      </c>
      <c r="AA56" s="58">
        <v>20</v>
      </c>
      <c r="AB56" s="36">
        <v>73.827683333118898</v>
      </c>
      <c r="AC56" s="58">
        <v>7</v>
      </c>
      <c r="AD56" s="36">
        <v>77.756858583924796</v>
      </c>
      <c r="AE56" s="58">
        <v>18</v>
      </c>
      <c r="AF56" s="36">
        <v>74.290508858750698</v>
      </c>
      <c r="AG56" s="58">
        <v>4</v>
      </c>
      <c r="AH56" s="36">
        <v>81.223208309098894</v>
      </c>
    </row>
    <row r="57" spans="1:34" x14ac:dyDescent="0.25">
      <c r="A57" s="46" t="s">
        <v>102</v>
      </c>
      <c r="B57" s="56">
        <v>2019</v>
      </c>
      <c r="C57" s="57">
        <v>122</v>
      </c>
      <c r="D57" s="36">
        <v>47.81727070237099</v>
      </c>
      <c r="E57" s="57">
        <v>97</v>
      </c>
      <c r="F57" s="36">
        <v>48.329642063569054</v>
      </c>
      <c r="G57" s="57">
        <v>121</v>
      </c>
      <c r="H57" s="36">
        <v>44.923129470578473</v>
      </c>
      <c r="I57" s="57">
        <v>133</v>
      </c>
      <c r="J57" s="36">
        <v>23.737700571447533</v>
      </c>
      <c r="K57" s="57">
        <v>86</v>
      </c>
      <c r="L57" s="36">
        <v>74.278610703888887</v>
      </c>
      <c r="M57" s="57">
        <v>117</v>
      </c>
      <c r="N57" s="36">
        <v>48.845168732847227</v>
      </c>
      <c r="O57" s="57">
        <v>114</v>
      </c>
      <c r="P57" s="36">
        <v>56.972551343750013</v>
      </c>
      <c r="Q57" s="57">
        <v>126</v>
      </c>
      <c r="R57" s="36">
        <v>40.717786121944442</v>
      </c>
      <c r="S57" s="57">
        <v>100</v>
      </c>
      <c r="T57" s="36">
        <v>52.075697617385437</v>
      </c>
      <c r="U57" s="57">
        <v>107</v>
      </c>
      <c r="V57" s="36">
        <v>49.704028252083333</v>
      </c>
      <c r="W57" s="57">
        <v>86</v>
      </c>
      <c r="X57" s="36">
        <v>57.037632590928823</v>
      </c>
      <c r="Y57" s="57">
        <v>114</v>
      </c>
      <c r="Z57" s="36">
        <v>49.336686852928231</v>
      </c>
      <c r="AA57" s="57">
        <v>73</v>
      </c>
      <c r="AB57" s="36">
        <v>52.224442773601368</v>
      </c>
      <c r="AC57" s="57">
        <v>113</v>
      </c>
      <c r="AD57" s="36">
        <v>40.515807756787083</v>
      </c>
      <c r="AE57" s="57">
        <v>107</v>
      </c>
      <c r="AF57" s="36">
        <v>53.343823816926715</v>
      </c>
      <c r="AG57" s="57">
        <v>123</v>
      </c>
      <c r="AH57" s="36">
        <v>27.687791696647459</v>
      </c>
    </row>
    <row r="58" spans="1:34" x14ac:dyDescent="0.25">
      <c r="A58" s="46" t="s">
        <v>181</v>
      </c>
      <c r="B58" s="56">
        <v>2018</v>
      </c>
      <c r="C58" s="58">
        <v>19</v>
      </c>
      <c r="D58" s="36">
        <v>82.226239095813696</v>
      </c>
      <c r="E58" s="58">
        <v>25</v>
      </c>
      <c r="F58" s="36">
        <v>68.480392042014699</v>
      </c>
      <c r="G58" s="58">
        <v>22</v>
      </c>
      <c r="H58" s="36">
        <v>82.551160742995407</v>
      </c>
      <c r="I58" s="58">
        <v>13</v>
      </c>
      <c r="J58" s="36">
        <v>77.873403598244707</v>
      </c>
      <c r="K58" s="58">
        <v>1</v>
      </c>
      <c r="L58" s="36">
        <v>100</v>
      </c>
      <c r="M58" s="58">
        <v>26</v>
      </c>
      <c r="N58" s="36">
        <v>84.508595576344007</v>
      </c>
      <c r="O58" s="58">
        <v>27</v>
      </c>
      <c r="P58" s="36">
        <v>94.202458967484603</v>
      </c>
      <c r="Q58" s="58">
        <v>21</v>
      </c>
      <c r="R58" s="36">
        <v>75.600265338472198</v>
      </c>
      <c r="S58" s="58">
        <v>10</v>
      </c>
      <c r="T58" s="36">
        <v>74.798371987367503</v>
      </c>
      <c r="U58" s="58">
        <v>18</v>
      </c>
      <c r="V58" s="36">
        <v>65.717834581823297</v>
      </c>
      <c r="W58" s="58">
        <v>16</v>
      </c>
      <c r="X58" s="36">
        <v>71.418991520261599</v>
      </c>
      <c r="Y58" s="58">
        <v>7</v>
      </c>
      <c r="Z58" s="36">
        <v>87.899689126944807</v>
      </c>
      <c r="AA58" s="58">
        <v>20</v>
      </c>
      <c r="AB58" s="36">
        <v>74.156972720440393</v>
      </c>
      <c r="AC58" s="58">
        <v>11</v>
      </c>
      <c r="AD58" s="36">
        <v>76.5627896675812</v>
      </c>
      <c r="AE58" s="58">
        <v>21</v>
      </c>
      <c r="AF58" s="36">
        <v>72.3510300987287</v>
      </c>
      <c r="AG58" s="58">
        <v>4</v>
      </c>
      <c r="AH58" s="36">
        <v>80.7745492364336</v>
      </c>
    </row>
    <row r="59" spans="1:34" x14ac:dyDescent="0.25">
      <c r="A59" s="46" t="s">
        <v>15</v>
      </c>
      <c r="B59" s="56">
        <v>2017</v>
      </c>
      <c r="C59" s="58">
        <v>19</v>
      </c>
      <c r="D59" s="36">
        <v>81.631975533776895</v>
      </c>
      <c r="E59" s="58">
        <v>24</v>
      </c>
      <c r="F59" s="36">
        <v>68.270740527722296</v>
      </c>
      <c r="G59" s="58">
        <v>8</v>
      </c>
      <c r="H59" s="36">
        <v>90.138235949899794</v>
      </c>
      <c r="I59" s="58">
        <v>27</v>
      </c>
      <c r="J59" s="36">
        <v>68.633870101929801</v>
      </c>
      <c r="K59" s="58">
        <v>30</v>
      </c>
      <c r="L59" s="36">
        <v>99.485055555555505</v>
      </c>
      <c r="M59" s="58">
        <v>20</v>
      </c>
      <c r="N59" s="36">
        <v>85.634061160470907</v>
      </c>
      <c r="O59" s="58">
        <v>7</v>
      </c>
      <c r="P59" s="36">
        <v>98.886702988596198</v>
      </c>
      <c r="Q59" s="58">
        <v>34</v>
      </c>
      <c r="R59" s="36">
        <v>72.5044490113888</v>
      </c>
      <c r="S59" s="58">
        <v>16</v>
      </c>
      <c r="T59" s="36">
        <v>71.239141066773797</v>
      </c>
      <c r="U59" s="58">
        <v>34</v>
      </c>
      <c r="V59" s="36">
        <v>61.845670352844401</v>
      </c>
      <c r="W59" s="58">
        <v>57</v>
      </c>
      <c r="X59" s="36">
        <v>60.098734714779802</v>
      </c>
      <c r="Y59" s="58">
        <v>17</v>
      </c>
      <c r="Z59" s="36">
        <v>81.795752129668898</v>
      </c>
      <c r="AA59" s="58">
        <v>8</v>
      </c>
      <c r="AB59" s="36">
        <v>81.216407069802301</v>
      </c>
      <c r="AC59" s="58">
        <v>17</v>
      </c>
      <c r="AD59" s="36">
        <v>72.983409724617104</v>
      </c>
      <c r="AE59" s="58">
        <v>25</v>
      </c>
      <c r="AF59" s="36">
        <v>70.262995962850795</v>
      </c>
      <c r="AG59" s="58">
        <v>11</v>
      </c>
      <c r="AH59" s="36">
        <v>75.7038234863833</v>
      </c>
    </row>
    <row r="60" spans="1:34" x14ac:dyDescent="0.25">
      <c r="A60" s="46" t="s">
        <v>109</v>
      </c>
      <c r="B60" s="56">
        <v>2019</v>
      </c>
      <c r="C60" s="57">
        <v>113</v>
      </c>
      <c r="D60" s="36">
        <v>51.71680523015651</v>
      </c>
      <c r="E60" s="57">
        <v>124</v>
      </c>
      <c r="F60" s="36">
        <v>41.888885696627433</v>
      </c>
      <c r="G60" s="57">
        <v>104</v>
      </c>
      <c r="H60" s="36">
        <v>55.595380019210381</v>
      </c>
      <c r="I60" s="57">
        <v>114</v>
      </c>
      <c r="J60" s="36">
        <v>35.877621355343784</v>
      </c>
      <c r="K60" s="57">
        <v>93</v>
      </c>
      <c r="L60" s="36">
        <v>73.50533384944444</v>
      </c>
      <c r="M60" s="57">
        <v>85</v>
      </c>
      <c r="N60" s="36">
        <v>68.402024337568903</v>
      </c>
      <c r="O60" s="57">
        <v>35</v>
      </c>
      <c r="P60" s="36">
        <v>90.005874625000004</v>
      </c>
      <c r="Q60" s="57">
        <v>116</v>
      </c>
      <c r="R60" s="36">
        <v>46.798174050137803</v>
      </c>
      <c r="S60" s="57">
        <v>115</v>
      </c>
      <c r="T60" s="36">
        <v>49.227457088445675</v>
      </c>
      <c r="U60" s="57">
        <v>98</v>
      </c>
      <c r="V60" s="36">
        <v>51.391350057916668</v>
      </c>
      <c r="W60" s="57">
        <v>108</v>
      </c>
      <c r="X60" s="36">
        <v>53.235374026215283</v>
      </c>
      <c r="Y60" s="57">
        <v>103</v>
      </c>
      <c r="Z60" s="36">
        <v>53.130769728208747</v>
      </c>
      <c r="AA60" s="57">
        <v>113</v>
      </c>
      <c r="AB60" s="36">
        <v>39.152334541441995</v>
      </c>
      <c r="AC60" s="57">
        <v>120</v>
      </c>
      <c r="AD60" s="36">
        <v>38.837531924911552</v>
      </c>
      <c r="AE60" s="57">
        <v>123</v>
      </c>
      <c r="AF60" s="36">
        <v>49.826553724684203</v>
      </c>
      <c r="AG60" s="57">
        <v>122</v>
      </c>
      <c r="AH60" s="36">
        <v>27.848510125138898</v>
      </c>
    </row>
    <row r="61" spans="1:34" x14ac:dyDescent="0.25">
      <c r="A61" s="46" t="s">
        <v>9</v>
      </c>
      <c r="B61" s="56">
        <v>2018</v>
      </c>
      <c r="C61" s="58">
        <v>20</v>
      </c>
      <c r="D61" s="36">
        <v>81.427847394126601</v>
      </c>
      <c r="E61" s="58">
        <v>18</v>
      </c>
      <c r="F61" s="36">
        <v>72.703124742221107</v>
      </c>
      <c r="G61" s="58">
        <v>12</v>
      </c>
      <c r="H61" s="36">
        <v>88.317539550588606</v>
      </c>
      <c r="I61" s="58">
        <v>46</v>
      </c>
      <c r="J61" s="36">
        <v>64.690725283696594</v>
      </c>
      <c r="K61" s="58">
        <v>1</v>
      </c>
      <c r="L61" s="36">
        <v>100</v>
      </c>
      <c r="M61" s="58">
        <v>15</v>
      </c>
      <c r="N61" s="36">
        <v>87.303008643944594</v>
      </c>
      <c r="O61" s="58">
        <v>15</v>
      </c>
      <c r="P61" s="36">
        <v>96.672509395531506</v>
      </c>
      <c r="Q61" s="58">
        <v>17</v>
      </c>
      <c r="R61" s="36">
        <v>78.3843635520833</v>
      </c>
      <c r="S61" s="58">
        <v>30</v>
      </c>
      <c r="T61" s="36">
        <v>67.787720562855398</v>
      </c>
      <c r="U61" s="58">
        <v>17</v>
      </c>
      <c r="V61" s="36">
        <v>66.546987500140901</v>
      </c>
      <c r="W61" s="58">
        <v>26</v>
      </c>
      <c r="X61" s="36">
        <v>67.327506383275605</v>
      </c>
      <c r="Y61" s="58">
        <v>28</v>
      </c>
      <c r="Z61" s="36">
        <v>72.9491251008386</v>
      </c>
      <c r="AA61" s="58">
        <v>43</v>
      </c>
      <c r="AB61" s="36">
        <v>64.3272632671666</v>
      </c>
      <c r="AC61" s="58">
        <v>19</v>
      </c>
      <c r="AD61" s="36">
        <v>72.069036841460502</v>
      </c>
      <c r="AE61" s="58">
        <v>26</v>
      </c>
      <c r="AF61" s="36">
        <v>69.859218657336498</v>
      </c>
      <c r="AG61" s="58">
        <v>15</v>
      </c>
      <c r="AH61" s="36">
        <v>74.278855025584605</v>
      </c>
    </row>
    <row r="62" spans="1:34" x14ac:dyDescent="0.25">
      <c r="A62" s="46" t="s">
        <v>9</v>
      </c>
      <c r="B62" s="56">
        <v>2017</v>
      </c>
      <c r="C62" s="58">
        <v>20</v>
      </c>
      <c r="D62" s="36">
        <v>81.539384535814804</v>
      </c>
      <c r="E62" s="58">
        <v>18</v>
      </c>
      <c r="F62" s="36">
        <v>72.596477919322993</v>
      </c>
      <c r="G62" s="58">
        <v>12</v>
      </c>
      <c r="H62" s="36">
        <v>88.708004646981706</v>
      </c>
      <c r="I62" s="58">
        <v>38</v>
      </c>
      <c r="J62" s="36">
        <v>64.853055576954404</v>
      </c>
      <c r="K62" s="58">
        <v>1</v>
      </c>
      <c r="L62" s="36">
        <v>100</v>
      </c>
      <c r="M62" s="58">
        <v>16</v>
      </c>
      <c r="N62" s="36">
        <v>86.986945175377301</v>
      </c>
      <c r="O62" s="58">
        <v>16</v>
      </c>
      <c r="P62" s="36">
        <v>96.489037155702803</v>
      </c>
      <c r="Q62" s="58">
        <v>18</v>
      </c>
      <c r="R62" s="36">
        <v>77.872847259027694</v>
      </c>
      <c r="S62" s="58">
        <v>31</v>
      </c>
      <c r="T62" s="36">
        <v>67.218293037340104</v>
      </c>
      <c r="U62" s="58">
        <v>17</v>
      </c>
      <c r="V62" s="36">
        <v>66.514846234696293</v>
      </c>
      <c r="W62" s="58">
        <v>24</v>
      </c>
      <c r="X62" s="36">
        <v>66.403141032963106</v>
      </c>
      <c r="Y62" s="58">
        <v>29</v>
      </c>
      <c r="Z62" s="36">
        <v>72.073455304639296</v>
      </c>
      <c r="AA62" s="58">
        <v>43</v>
      </c>
      <c r="AB62" s="36">
        <v>63.881729577061698</v>
      </c>
      <c r="AC62" s="58">
        <v>18</v>
      </c>
      <c r="AD62" s="36">
        <v>72.178427361141004</v>
      </c>
      <c r="AE62" s="58">
        <v>23</v>
      </c>
      <c r="AF62" s="36">
        <v>70.3638400288784</v>
      </c>
      <c r="AG62" s="58">
        <v>15</v>
      </c>
      <c r="AH62" s="36">
        <v>73.993014693403595</v>
      </c>
    </row>
    <row r="63" spans="1:34" x14ac:dyDescent="0.25">
      <c r="A63" s="46" t="s">
        <v>95</v>
      </c>
      <c r="B63" s="56">
        <v>2019</v>
      </c>
      <c r="C63" s="58">
        <v>99</v>
      </c>
      <c r="D63" s="36">
        <v>52.363853162129303</v>
      </c>
      <c r="E63" s="58">
        <v>36</v>
      </c>
      <c r="F63" s="36">
        <v>61.852262683400099</v>
      </c>
      <c r="G63" s="58">
        <v>112</v>
      </c>
      <c r="H63" s="36">
        <v>48.646297369676702</v>
      </c>
      <c r="I63" s="58">
        <v>118</v>
      </c>
      <c r="J63" s="36">
        <v>24.944574817662701</v>
      </c>
      <c r="K63" s="58">
        <v>79</v>
      </c>
      <c r="L63" s="36">
        <v>74.012277777777697</v>
      </c>
      <c r="M63" s="58">
        <v>111</v>
      </c>
      <c r="N63" s="36">
        <v>47.170566753256303</v>
      </c>
      <c r="O63" s="58">
        <v>104</v>
      </c>
      <c r="P63" s="36">
        <v>59.5625851188396</v>
      </c>
      <c r="Q63" s="58">
        <v>122</v>
      </c>
      <c r="R63" s="36">
        <v>39.247259004166601</v>
      </c>
      <c r="S63" s="58">
        <v>102</v>
      </c>
      <c r="T63" s="36">
        <v>50.9347476834646</v>
      </c>
      <c r="U63" s="58">
        <v>62</v>
      </c>
      <c r="V63" s="36">
        <v>56.335482865698097</v>
      </c>
      <c r="W63" s="58">
        <v>50</v>
      </c>
      <c r="X63" s="36">
        <v>60.891493953620802</v>
      </c>
      <c r="Y63" s="58">
        <v>92</v>
      </c>
      <c r="Z63" s="36">
        <v>52.567507919837901</v>
      </c>
      <c r="AA63" s="58">
        <v>122</v>
      </c>
      <c r="AB63" s="36">
        <v>33.9445059947017</v>
      </c>
      <c r="AC63" s="58">
        <v>98</v>
      </c>
      <c r="AD63" s="36">
        <v>41.647375094312501</v>
      </c>
      <c r="AE63" s="58">
        <v>73</v>
      </c>
      <c r="AF63" s="36">
        <v>57.306255138040903</v>
      </c>
      <c r="AG63" s="58">
        <v>122</v>
      </c>
      <c r="AH63" s="36">
        <v>25.988495050584099</v>
      </c>
    </row>
    <row r="64" spans="1:34" x14ac:dyDescent="0.25">
      <c r="A64" s="46" t="s">
        <v>3</v>
      </c>
      <c r="B64" s="56">
        <v>2018</v>
      </c>
      <c r="C64" s="58">
        <v>21</v>
      </c>
      <c r="D64" s="36">
        <v>81.253189284109993</v>
      </c>
      <c r="E64" s="58">
        <v>15</v>
      </c>
      <c r="F64" s="36">
        <v>73.629908343632593</v>
      </c>
      <c r="G64" s="58">
        <v>31</v>
      </c>
      <c r="H64" s="36">
        <v>77.924363376588801</v>
      </c>
      <c r="I64" s="58">
        <v>22</v>
      </c>
      <c r="J64" s="36">
        <v>73.458485416218593</v>
      </c>
      <c r="K64" s="58">
        <v>1</v>
      </c>
      <c r="L64" s="36">
        <v>100</v>
      </c>
      <c r="M64" s="58">
        <v>7</v>
      </c>
      <c r="N64" s="36">
        <v>89.668042970182498</v>
      </c>
      <c r="O64" s="58">
        <v>8</v>
      </c>
      <c r="P64" s="36">
        <v>98.544868091452798</v>
      </c>
      <c r="Q64" s="58">
        <v>12</v>
      </c>
      <c r="R64" s="36">
        <v>80.988379774999999</v>
      </c>
      <c r="S64" s="58">
        <v>11</v>
      </c>
      <c r="T64" s="36">
        <v>74.166033944067195</v>
      </c>
      <c r="U64" s="58">
        <v>8</v>
      </c>
      <c r="V64" s="36">
        <v>70.231528225264498</v>
      </c>
      <c r="W64" s="58">
        <v>22</v>
      </c>
      <c r="X64" s="36">
        <v>68.516555871236093</v>
      </c>
      <c r="Y64" s="58">
        <v>13</v>
      </c>
      <c r="Z64" s="36">
        <v>85.629971401519498</v>
      </c>
      <c r="AA64" s="58">
        <v>25</v>
      </c>
      <c r="AB64" s="36">
        <v>72.286080278248704</v>
      </c>
      <c r="AC64" s="58">
        <v>17</v>
      </c>
      <c r="AD64" s="36">
        <v>72.504948085254597</v>
      </c>
      <c r="AE64" s="58">
        <v>15</v>
      </c>
      <c r="AF64" s="36">
        <v>75.189014224351794</v>
      </c>
      <c r="AG64" s="58">
        <v>18</v>
      </c>
      <c r="AH64" s="36">
        <v>69.820881946157499</v>
      </c>
    </row>
    <row r="65" spans="1:34" x14ac:dyDescent="0.25">
      <c r="A65" s="46" t="s">
        <v>4</v>
      </c>
      <c r="B65" s="56">
        <v>2017</v>
      </c>
      <c r="C65" s="58">
        <v>21</v>
      </c>
      <c r="D65" s="36">
        <v>80.903365998143997</v>
      </c>
      <c r="E65" s="58">
        <v>9</v>
      </c>
      <c r="F65" s="36">
        <v>76.541603998713498</v>
      </c>
      <c r="G65" s="58">
        <v>24</v>
      </c>
      <c r="H65" s="36">
        <v>81.319639444414506</v>
      </c>
      <c r="I65" s="58">
        <v>32</v>
      </c>
      <c r="J65" s="36">
        <v>65.752220549447998</v>
      </c>
      <c r="K65" s="58">
        <v>1</v>
      </c>
      <c r="L65" s="36">
        <v>100</v>
      </c>
      <c r="M65" s="58">
        <v>10</v>
      </c>
      <c r="N65" s="36">
        <v>89.171763194685695</v>
      </c>
      <c r="O65" s="58">
        <v>12</v>
      </c>
      <c r="P65" s="36">
        <v>97.313514101409595</v>
      </c>
      <c r="Q65" s="58">
        <v>11</v>
      </c>
      <c r="R65" s="36">
        <v>81.326893977638804</v>
      </c>
      <c r="S65" s="58">
        <v>7</v>
      </c>
      <c r="T65" s="36">
        <v>76.789278801845299</v>
      </c>
      <c r="U65" s="58">
        <v>18</v>
      </c>
      <c r="V65" s="36">
        <v>65.981845181006307</v>
      </c>
      <c r="W65" s="58">
        <v>6</v>
      </c>
      <c r="X65" s="36">
        <v>77.900565077451304</v>
      </c>
      <c r="Y65" s="58">
        <v>9</v>
      </c>
      <c r="Z65" s="36">
        <v>86.844526171229703</v>
      </c>
      <c r="AA65" s="58">
        <v>16</v>
      </c>
      <c r="AB65" s="36">
        <v>76.430178777693797</v>
      </c>
      <c r="AC65" s="58">
        <v>12</v>
      </c>
      <c r="AD65" s="36">
        <v>75.291841053542896</v>
      </c>
      <c r="AE65" s="58">
        <v>13</v>
      </c>
      <c r="AF65" s="36">
        <v>75.606005638463103</v>
      </c>
      <c r="AG65" s="58">
        <v>12</v>
      </c>
      <c r="AH65" s="36">
        <v>74.977676468622604</v>
      </c>
    </row>
    <row r="66" spans="1:34" x14ac:dyDescent="0.25">
      <c r="A66" s="46" t="s">
        <v>70</v>
      </c>
      <c r="B66" s="56">
        <v>2019</v>
      </c>
      <c r="C66" s="57">
        <v>105</v>
      </c>
      <c r="D66" s="36">
        <v>52.811855246961329</v>
      </c>
      <c r="E66" s="57">
        <v>132</v>
      </c>
      <c r="F66" s="36">
        <v>39.844417784178638</v>
      </c>
      <c r="G66" s="57">
        <v>90</v>
      </c>
      <c r="H66" s="36">
        <v>61.020065475059923</v>
      </c>
      <c r="I66" s="57">
        <v>105</v>
      </c>
      <c r="J66" s="36">
        <v>40.639937698606751</v>
      </c>
      <c r="K66" s="57">
        <v>112</v>
      </c>
      <c r="L66" s="36">
        <v>69.743000030000005</v>
      </c>
      <c r="M66" s="57">
        <v>98</v>
      </c>
      <c r="N66" s="36">
        <v>63.278654548993067</v>
      </c>
      <c r="O66" s="57">
        <v>77</v>
      </c>
      <c r="P66" s="36">
        <v>78.117966656250019</v>
      </c>
      <c r="Q66" s="57">
        <v>112</v>
      </c>
      <c r="R66" s="36">
        <v>48.439342441736116</v>
      </c>
      <c r="S66" s="57">
        <v>93</v>
      </c>
      <c r="T66" s="36">
        <v>53.113596782760901</v>
      </c>
      <c r="U66" s="57">
        <v>80</v>
      </c>
      <c r="V66" s="36">
        <v>53.938957724398151</v>
      </c>
      <c r="W66" s="57">
        <v>106</v>
      </c>
      <c r="X66" s="36">
        <v>53.413267730381946</v>
      </c>
      <c r="Y66" s="57">
        <v>62</v>
      </c>
      <c r="Z66" s="36">
        <v>62.250572453683034</v>
      </c>
      <c r="AA66" s="57">
        <v>98</v>
      </c>
      <c r="AB66" s="36">
        <v>42.851589222580486</v>
      </c>
      <c r="AC66" s="57">
        <v>115</v>
      </c>
      <c r="AD66" s="36">
        <v>40.302519801535269</v>
      </c>
      <c r="AE66" s="57">
        <v>111</v>
      </c>
      <c r="AF66" s="36">
        <v>52.688551563872217</v>
      </c>
      <c r="AG66" s="57">
        <v>121</v>
      </c>
      <c r="AH66" s="36">
        <v>27.91648803919832</v>
      </c>
    </row>
    <row r="67" spans="1:34" x14ac:dyDescent="0.25">
      <c r="A67" s="46" t="s">
        <v>4</v>
      </c>
      <c r="B67" s="56">
        <v>2018</v>
      </c>
      <c r="C67" s="58">
        <v>22</v>
      </c>
      <c r="D67" s="36">
        <v>81.197169397873495</v>
      </c>
      <c r="E67" s="58">
        <v>11</v>
      </c>
      <c r="F67" s="36">
        <v>75.490838305037002</v>
      </c>
      <c r="G67" s="58">
        <v>25</v>
      </c>
      <c r="H67" s="36">
        <v>80.648722312648601</v>
      </c>
      <c r="I67" s="58">
        <v>34</v>
      </c>
      <c r="J67" s="36">
        <v>68.649116973808503</v>
      </c>
      <c r="K67" s="58">
        <v>1</v>
      </c>
      <c r="L67" s="36">
        <v>100</v>
      </c>
      <c r="M67" s="58">
        <v>10</v>
      </c>
      <c r="N67" s="36">
        <v>89.095793404399203</v>
      </c>
      <c r="O67" s="58">
        <v>12</v>
      </c>
      <c r="P67" s="36">
        <v>97.497465296304597</v>
      </c>
      <c r="Q67" s="58">
        <v>11</v>
      </c>
      <c r="R67" s="36">
        <v>81.033200436805501</v>
      </c>
      <c r="S67" s="58">
        <v>8</v>
      </c>
      <c r="T67" s="36">
        <v>76.187900331976493</v>
      </c>
      <c r="U67" s="58">
        <v>20</v>
      </c>
      <c r="V67" s="36">
        <v>64.8543756876348</v>
      </c>
      <c r="W67" s="58">
        <v>6</v>
      </c>
      <c r="X67" s="36">
        <v>77.043142650473101</v>
      </c>
      <c r="Y67" s="58">
        <v>11</v>
      </c>
      <c r="Z67" s="36">
        <v>86.145109631979295</v>
      </c>
      <c r="AA67" s="58">
        <v>15</v>
      </c>
      <c r="AB67" s="36">
        <v>76.708973357818707</v>
      </c>
      <c r="AC67" s="58">
        <v>12</v>
      </c>
      <c r="AD67" s="36">
        <v>75.496485420945305</v>
      </c>
      <c r="AE67" s="58">
        <v>13</v>
      </c>
      <c r="AF67" s="36">
        <v>75.976102149305802</v>
      </c>
      <c r="AG67" s="58">
        <v>13</v>
      </c>
      <c r="AH67" s="36">
        <v>75.016868692584794</v>
      </c>
    </row>
    <row r="68" spans="1:34" x14ac:dyDescent="0.25">
      <c r="A68" s="46" t="s">
        <v>3</v>
      </c>
      <c r="B68" s="56">
        <v>2017</v>
      </c>
      <c r="C68" s="58">
        <v>22</v>
      </c>
      <c r="D68" s="36">
        <v>80.490559227555096</v>
      </c>
      <c r="E68" s="58">
        <v>15</v>
      </c>
      <c r="F68" s="36">
        <v>73.943345591034998</v>
      </c>
      <c r="G68" s="58">
        <v>28</v>
      </c>
      <c r="H68" s="36">
        <v>78.568465487126801</v>
      </c>
      <c r="I68" s="58">
        <v>24</v>
      </c>
      <c r="J68" s="36">
        <v>69.4504258320585</v>
      </c>
      <c r="K68" s="58">
        <v>1</v>
      </c>
      <c r="L68" s="36">
        <v>100</v>
      </c>
      <c r="M68" s="58">
        <v>9</v>
      </c>
      <c r="N68" s="36">
        <v>89.483538951948006</v>
      </c>
      <c r="O68" s="58">
        <v>8</v>
      </c>
      <c r="P68" s="36">
        <v>98.5665399964534</v>
      </c>
      <c r="Q68" s="58">
        <v>12</v>
      </c>
      <c r="R68" s="36">
        <v>80.558948576250003</v>
      </c>
      <c r="S68" s="58">
        <v>11</v>
      </c>
      <c r="T68" s="36">
        <v>73.524785680901104</v>
      </c>
      <c r="U68" s="58">
        <v>11</v>
      </c>
      <c r="V68" s="36">
        <v>68.831174892236703</v>
      </c>
      <c r="W68" s="58">
        <v>22</v>
      </c>
      <c r="X68" s="36">
        <v>68.120563791953003</v>
      </c>
      <c r="Y68" s="58">
        <v>10</v>
      </c>
      <c r="Z68" s="36">
        <v>85.174472540217806</v>
      </c>
      <c r="AA68" s="58">
        <v>24</v>
      </c>
      <c r="AB68" s="36">
        <v>71.972931499196903</v>
      </c>
      <c r="AC68" s="58">
        <v>20</v>
      </c>
      <c r="AD68" s="36">
        <v>71.452785694505295</v>
      </c>
      <c r="AE68" s="58">
        <v>17</v>
      </c>
      <c r="AF68" s="36">
        <v>74.578031621239106</v>
      </c>
      <c r="AG68" s="58">
        <v>19</v>
      </c>
      <c r="AH68" s="36">
        <v>68.327539767771498</v>
      </c>
    </row>
    <row r="69" spans="1:34" x14ac:dyDescent="0.25">
      <c r="A69" s="46" t="s">
        <v>68</v>
      </c>
      <c r="B69" s="56">
        <v>2019</v>
      </c>
      <c r="C69" s="57">
        <v>100</v>
      </c>
      <c r="D69" s="36">
        <v>54.11918692229478</v>
      </c>
      <c r="E69" s="57">
        <v>78</v>
      </c>
      <c r="F69" s="36">
        <v>51.675665387699723</v>
      </c>
      <c r="G69" s="57">
        <v>91</v>
      </c>
      <c r="H69" s="36">
        <v>60.613967462564787</v>
      </c>
      <c r="I69" s="57">
        <v>121</v>
      </c>
      <c r="J69" s="36">
        <v>31.774920983914619</v>
      </c>
      <c r="K69" s="57">
        <v>98</v>
      </c>
      <c r="L69" s="36">
        <v>72.412193854999998</v>
      </c>
      <c r="M69" s="57">
        <v>95</v>
      </c>
      <c r="N69" s="36">
        <v>64.886814592673602</v>
      </c>
      <c r="O69" s="57">
        <v>99</v>
      </c>
      <c r="P69" s="36">
        <v>66.612768187499995</v>
      </c>
      <c r="Q69" s="57">
        <v>71</v>
      </c>
      <c r="R69" s="36">
        <v>63.160860997847223</v>
      </c>
      <c r="S69" s="57">
        <v>112</v>
      </c>
      <c r="T69" s="36">
        <v>49.93048947976331</v>
      </c>
      <c r="U69" s="57">
        <v>70</v>
      </c>
      <c r="V69" s="36">
        <v>54.641255024490739</v>
      </c>
      <c r="W69" s="57">
        <v>71</v>
      </c>
      <c r="X69" s="36">
        <v>59.822110826388887</v>
      </c>
      <c r="Y69" s="57">
        <v>117</v>
      </c>
      <c r="Z69" s="36">
        <v>48.818228816918889</v>
      </c>
      <c r="AA69" s="57">
        <v>123</v>
      </c>
      <c r="AB69" s="36">
        <v>36.440363251254723</v>
      </c>
      <c r="AC69" s="57">
        <v>109</v>
      </c>
      <c r="AD69" s="36">
        <v>41.385077835300528</v>
      </c>
      <c r="AE69" s="57">
        <v>100</v>
      </c>
      <c r="AF69" s="36">
        <v>54.807521265230577</v>
      </c>
      <c r="AG69" s="57">
        <v>120</v>
      </c>
      <c r="AH69" s="36">
        <v>27.962634405370476</v>
      </c>
    </row>
    <row r="70" spans="1:34" x14ac:dyDescent="0.25">
      <c r="A70" s="46" t="s">
        <v>10</v>
      </c>
      <c r="B70" s="56">
        <v>2018</v>
      </c>
      <c r="C70" s="58">
        <v>23</v>
      </c>
      <c r="D70" s="36">
        <v>80.592732222858203</v>
      </c>
      <c r="E70" s="58">
        <v>21</v>
      </c>
      <c r="F70" s="36">
        <v>69.779897164404503</v>
      </c>
      <c r="G70" s="58">
        <v>13</v>
      </c>
      <c r="H70" s="36">
        <v>86.498258644049798</v>
      </c>
      <c r="I70" s="58">
        <v>40</v>
      </c>
      <c r="J70" s="36">
        <v>66.092773082978695</v>
      </c>
      <c r="K70" s="58">
        <v>1</v>
      </c>
      <c r="L70" s="36">
        <v>100</v>
      </c>
      <c r="M70" s="58">
        <v>19</v>
      </c>
      <c r="N70" s="36">
        <v>86.421334704041598</v>
      </c>
      <c r="O70" s="58">
        <v>28</v>
      </c>
      <c r="P70" s="36">
        <v>94.102609760858996</v>
      </c>
      <c r="Q70" s="58">
        <v>16</v>
      </c>
      <c r="R70" s="36">
        <v>79.539121788333304</v>
      </c>
      <c r="S70" s="58">
        <v>22</v>
      </c>
      <c r="T70" s="36">
        <v>69.025089211050499</v>
      </c>
      <c r="U70" s="58">
        <v>22</v>
      </c>
      <c r="V70" s="36">
        <v>64.334489488120397</v>
      </c>
      <c r="W70" s="58">
        <v>37</v>
      </c>
      <c r="X70" s="36">
        <v>64.436860421523505</v>
      </c>
      <c r="Y70" s="58">
        <v>24</v>
      </c>
      <c r="Z70" s="36">
        <v>78.382312376365903</v>
      </c>
      <c r="AA70" s="58">
        <v>33</v>
      </c>
      <c r="AB70" s="36">
        <v>68.946694558191993</v>
      </c>
      <c r="AC70" s="58">
        <v>15</v>
      </c>
      <c r="AD70" s="36">
        <v>73.604423698034395</v>
      </c>
      <c r="AE70" s="58">
        <v>18</v>
      </c>
      <c r="AF70" s="36">
        <v>73.825607776556694</v>
      </c>
      <c r="AG70" s="58">
        <v>17</v>
      </c>
      <c r="AH70" s="36">
        <v>73.383239619512096</v>
      </c>
    </row>
    <row r="71" spans="1:34" x14ac:dyDescent="0.25">
      <c r="A71" s="46" t="s">
        <v>42</v>
      </c>
      <c r="B71" s="56">
        <v>2017</v>
      </c>
      <c r="C71" s="58">
        <v>23</v>
      </c>
      <c r="D71" s="36">
        <v>80.243992334638406</v>
      </c>
      <c r="E71" s="58">
        <v>22</v>
      </c>
      <c r="F71" s="36">
        <v>69.390923775779001</v>
      </c>
      <c r="G71" s="58">
        <v>43</v>
      </c>
      <c r="H71" s="36">
        <v>74.504172236464001</v>
      </c>
      <c r="I71" s="58">
        <v>11</v>
      </c>
      <c r="J71" s="36">
        <v>77.080873326310694</v>
      </c>
      <c r="K71" s="58">
        <v>1</v>
      </c>
      <c r="L71" s="36">
        <v>100</v>
      </c>
      <c r="M71" s="58">
        <v>34</v>
      </c>
      <c r="N71" s="36">
        <v>80.406898716515997</v>
      </c>
      <c r="O71" s="58">
        <v>55</v>
      </c>
      <c r="P71" s="36">
        <v>84.233538957328093</v>
      </c>
      <c r="Q71" s="58">
        <v>17</v>
      </c>
      <c r="R71" s="36">
        <v>78.322599128611103</v>
      </c>
      <c r="S71" s="58">
        <v>45</v>
      </c>
      <c r="T71" s="36">
        <v>60.774290532408401</v>
      </c>
      <c r="U71" s="58">
        <v>20</v>
      </c>
      <c r="V71" s="36">
        <v>65.805643855439996</v>
      </c>
      <c r="W71" s="58">
        <v>19</v>
      </c>
      <c r="X71" s="36">
        <v>69.884354063125301</v>
      </c>
      <c r="Y71" s="58">
        <v>43</v>
      </c>
      <c r="Z71" s="36">
        <v>65.535941947755205</v>
      </c>
      <c r="AA71" s="58">
        <v>94</v>
      </c>
      <c r="AB71" s="36">
        <v>41.871222263313001</v>
      </c>
      <c r="AC71" s="58">
        <v>32</v>
      </c>
      <c r="AD71" s="36">
        <v>61.300820361089897</v>
      </c>
      <c r="AE71" s="58">
        <v>27</v>
      </c>
      <c r="AF71" s="36">
        <v>69.701765086848397</v>
      </c>
      <c r="AG71" s="58">
        <v>32</v>
      </c>
      <c r="AH71" s="36">
        <v>52.899875635331398</v>
      </c>
    </row>
    <row r="72" spans="1:34" x14ac:dyDescent="0.25">
      <c r="A72" s="46" t="s">
        <v>177</v>
      </c>
      <c r="B72" s="56">
        <v>2019</v>
      </c>
      <c r="C72" s="57">
        <v>101</v>
      </c>
      <c r="D72" s="36">
        <v>53.967327214632789</v>
      </c>
      <c r="E72" s="57">
        <v>119</v>
      </c>
      <c r="F72" s="36">
        <v>42.758659969953108</v>
      </c>
      <c r="G72" s="57">
        <v>93</v>
      </c>
      <c r="H72" s="36">
        <v>59.23701749811265</v>
      </c>
      <c r="I72" s="57">
        <v>102</v>
      </c>
      <c r="J72" s="36">
        <v>44.161381635465382</v>
      </c>
      <c r="K72" s="57">
        <v>113</v>
      </c>
      <c r="L72" s="36">
        <v>69.712249755000002</v>
      </c>
      <c r="M72" s="57">
        <v>106</v>
      </c>
      <c r="N72" s="36">
        <v>56.093415217326388</v>
      </c>
      <c r="O72" s="57">
        <v>109</v>
      </c>
      <c r="P72" s="36">
        <v>60.869359968750004</v>
      </c>
      <c r="Q72" s="57">
        <v>104</v>
      </c>
      <c r="R72" s="36">
        <v>51.317470465902773</v>
      </c>
      <c r="S72" s="57">
        <v>99</v>
      </c>
      <c r="T72" s="36">
        <v>52.102142626310993</v>
      </c>
      <c r="U72" s="57">
        <v>77</v>
      </c>
      <c r="V72" s="36">
        <v>54.147773202476856</v>
      </c>
      <c r="W72" s="57">
        <v>87</v>
      </c>
      <c r="X72" s="36">
        <v>56.992908724218751</v>
      </c>
      <c r="Y72" s="57">
        <v>97</v>
      </c>
      <c r="Z72" s="36">
        <v>55.201356695306472</v>
      </c>
      <c r="AA72" s="57">
        <v>102</v>
      </c>
      <c r="AB72" s="36">
        <v>42.066531883241922</v>
      </c>
      <c r="AC72" s="57">
        <v>135</v>
      </c>
      <c r="AD72" s="36">
        <v>32.385663348936227</v>
      </c>
      <c r="AE72" s="57">
        <v>137</v>
      </c>
      <c r="AF72" s="36">
        <v>36.776883316354166</v>
      </c>
      <c r="AG72" s="57">
        <v>119</v>
      </c>
      <c r="AH72" s="36">
        <v>27.994443381518284</v>
      </c>
    </row>
    <row r="73" spans="1:34" x14ac:dyDescent="0.25">
      <c r="A73" s="46" t="s">
        <v>115</v>
      </c>
      <c r="B73" s="56">
        <v>2018</v>
      </c>
      <c r="C73" s="58">
        <v>24</v>
      </c>
      <c r="D73" s="36">
        <v>80.554879492267602</v>
      </c>
      <c r="E73" s="58">
        <v>31</v>
      </c>
      <c r="F73" s="36">
        <v>63.775543073874601</v>
      </c>
      <c r="G73" s="58">
        <v>26</v>
      </c>
      <c r="H73" s="36">
        <v>80.0179672967908</v>
      </c>
      <c r="I73" s="58">
        <v>9</v>
      </c>
      <c r="J73" s="36">
        <v>81.915507598404901</v>
      </c>
      <c r="K73" s="58">
        <v>40</v>
      </c>
      <c r="L73" s="36">
        <v>96.510499999999993</v>
      </c>
      <c r="M73" s="58">
        <v>37</v>
      </c>
      <c r="N73" s="36">
        <v>78.506279009351701</v>
      </c>
      <c r="O73" s="58">
        <v>40</v>
      </c>
      <c r="P73" s="36">
        <v>87.972520204091495</v>
      </c>
      <c r="Q73" s="58">
        <v>38</v>
      </c>
      <c r="R73" s="36">
        <v>70.669691503472194</v>
      </c>
      <c r="S73" s="58">
        <v>37</v>
      </c>
      <c r="T73" s="36">
        <v>63.8481043352051</v>
      </c>
      <c r="U73" s="58">
        <v>25</v>
      </c>
      <c r="V73" s="36">
        <v>63.554861558321598</v>
      </c>
      <c r="W73" s="58">
        <v>54</v>
      </c>
      <c r="X73" s="36">
        <v>61.284321435227099</v>
      </c>
      <c r="Y73" s="58">
        <v>34</v>
      </c>
      <c r="Z73" s="36">
        <v>70.1283570818443</v>
      </c>
      <c r="AA73" s="58">
        <v>51</v>
      </c>
      <c r="AB73" s="36">
        <v>60.424877265427298</v>
      </c>
      <c r="AC73" s="58">
        <v>34</v>
      </c>
      <c r="AD73" s="36">
        <v>57.985785798559803</v>
      </c>
      <c r="AE73" s="58">
        <v>40</v>
      </c>
      <c r="AF73" s="36">
        <v>65.698543064487794</v>
      </c>
      <c r="AG73" s="58">
        <v>37</v>
      </c>
      <c r="AH73" s="36">
        <v>50.273028532631898</v>
      </c>
    </row>
    <row r="74" spans="1:34" x14ac:dyDescent="0.25">
      <c r="A74" s="46" t="s">
        <v>10</v>
      </c>
      <c r="B74" s="56">
        <v>2017</v>
      </c>
      <c r="C74" s="58">
        <v>24</v>
      </c>
      <c r="D74" s="36">
        <v>80.139030105723705</v>
      </c>
      <c r="E74" s="58">
        <v>21</v>
      </c>
      <c r="F74" s="36">
        <v>69.430336193624598</v>
      </c>
      <c r="G74" s="58">
        <v>13</v>
      </c>
      <c r="H74" s="36">
        <v>87.369417187004103</v>
      </c>
      <c r="I74" s="58">
        <v>39</v>
      </c>
      <c r="J74" s="36">
        <v>63.756367042266199</v>
      </c>
      <c r="K74" s="58">
        <v>1</v>
      </c>
      <c r="L74" s="36">
        <v>100</v>
      </c>
      <c r="M74" s="58">
        <v>17</v>
      </c>
      <c r="N74" s="36">
        <v>86.719937336656599</v>
      </c>
      <c r="O74" s="58">
        <v>28</v>
      </c>
      <c r="P74" s="36">
        <v>94.016678010731496</v>
      </c>
      <c r="Q74" s="58">
        <v>13</v>
      </c>
      <c r="R74" s="36">
        <v>80.084409417499998</v>
      </c>
      <c r="S74" s="58">
        <v>23</v>
      </c>
      <c r="T74" s="36">
        <v>68.785799608678403</v>
      </c>
      <c r="U74" s="58">
        <v>24</v>
      </c>
      <c r="V74" s="36">
        <v>65.066299691732894</v>
      </c>
      <c r="W74" s="58">
        <v>43</v>
      </c>
      <c r="X74" s="36">
        <v>62.7306368326458</v>
      </c>
      <c r="Y74" s="58">
        <v>24</v>
      </c>
      <c r="Z74" s="36">
        <v>78.683646976181606</v>
      </c>
      <c r="AA74" s="58">
        <v>33</v>
      </c>
      <c r="AB74" s="36">
        <v>68.662614934152998</v>
      </c>
      <c r="AC74" s="58">
        <v>14</v>
      </c>
      <c r="AD74" s="36">
        <v>74.501995202837307</v>
      </c>
      <c r="AE74" s="58">
        <v>14</v>
      </c>
      <c r="AF74" s="36">
        <v>75.184522274204298</v>
      </c>
      <c r="AG74" s="58">
        <v>16</v>
      </c>
      <c r="AH74" s="36">
        <v>73.819468131470302</v>
      </c>
    </row>
    <row r="75" spans="1:34" x14ac:dyDescent="0.25">
      <c r="A75" s="46" t="s">
        <v>121</v>
      </c>
      <c r="B75" s="56">
        <v>2019</v>
      </c>
      <c r="C75" s="57">
        <v>132</v>
      </c>
      <c r="D75" s="36">
        <v>42.201090694327931</v>
      </c>
      <c r="E75" s="57">
        <v>126</v>
      </c>
      <c r="F75" s="36">
        <v>41.748115274347136</v>
      </c>
      <c r="G75" s="57">
        <v>123</v>
      </c>
      <c r="H75" s="36">
        <v>43.39755630309287</v>
      </c>
      <c r="I75" s="57">
        <v>137</v>
      </c>
      <c r="J75" s="36">
        <v>20.119802116538377</v>
      </c>
      <c r="K75" s="57">
        <v>127</v>
      </c>
      <c r="L75" s="36">
        <v>63.538889083333331</v>
      </c>
      <c r="M75" s="57">
        <v>122</v>
      </c>
      <c r="N75" s="36">
        <v>46.751579222638888</v>
      </c>
      <c r="O75" s="57">
        <v>108</v>
      </c>
      <c r="P75" s="36">
        <v>61.040925968749995</v>
      </c>
      <c r="Q75" s="57">
        <v>137</v>
      </c>
      <c r="R75" s="36">
        <v>32.462232476527781</v>
      </c>
      <c r="S75" s="57">
        <v>116</v>
      </c>
      <c r="T75" s="36">
        <v>49.142015453773602</v>
      </c>
      <c r="U75" s="57">
        <v>135</v>
      </c>
      <c r="V75" s="36">
        <v>40.82011845706019</v>
      </c>
      <c r="W75" s="57">
        <v>124</v>
      </c>
      <c r="X75" s="36">
        <v>49.986254335416668</v>
      </c>
      <c r="Y75" s="57">
        <v>107</v>
      </c>
      <c r="Z75" s="36">
        <v>50.612695914651482</v>
      </c>
      <c r="AA75" s="57">
        <v>63</v>
      </c>
      <c r="AB75" s="36">
        <v>55.148993107966071</v>
      </c>
      <c r="AC75" s="57">
        <v>130</v>
      </c>
      <c r="AD75" s="36">
        <v>36.805215788989223</v>
      </c>
      <c r="AE75" s="57">
        <v>131</v>
      </c>
      <c r="AF75" s="36">
        <v>45.27585815197267</v>
      </c>
      <c r="AG75" s="57">
        <v>118</v>
      </c>
      <c r="AH75" s="36">
        <v>28.334573426005772</v>
      </c>
    </row>
    <row r="76" spans="1:34" x14ac:dyDescent="0.25">
      <c r="A76" s="46" t="s">
        <v>42</v>
      </c>
      <c r="B76" s="56">
        <v>2018</v>
      </c>
      <c r="C76" s="58">
        <v>25</v>
      </c>
      <c r="D76" s="36">
        <v>80.533817175471</v>
      </c>
      <c r="E76" s="58">
        <v>22</v>
      </c>
      <c r="F76" s="36">
        <v>69.541619507162295</v>
      </c>
      <c r="G76" s="58">
        <v>42</v>
      </c>
      <c r="H76" s="36">
        <v>75.213033507434005</v>
      </c>
      <c r="I76" s="58">
        <v>14</v>
      </c>
      <c r="J76" s="36">
        <v>77.380615687287801</v>
      </c>
      <c r="K76" s="58">
        <v>1</v>
      </c>
      <c r="L76" s="36">
        <v>100</v>
      </c>
      <c r="M76" s="58">
        <v>34</v>
      </c>
      <c r="N76" s="36">
        <v>80.399371347347298</v>
      </c>
      <c r="O76" s="58">
        <v>54</v>
      </c>
      <c r="P76" s="36">
        <v>84.890355202581205</v>
      </c>
      <c r="Q76" s="58">
        <v>18</v>
      </c>
      <c r="R76" s="36">
        <v>77.955656645694404</v>
      </c>
      <c r="S76" s="58">
        <v>44</v>
      </c>
      <c r="T76" s="36">
        <v>60.561725514821902</v>
      </c>
      <c r="U76" s="58">
        <v>21</v>
      </c>
      <c r="V76" s="36">
        <v>64.771958040813203</v>
      </c>
      <c r="W76" s="58">
        <v>21</v>
      </c>
      <c r="X76" s="36">
        <v>69.260774496788201</v>
      </c>
      <c r="Y76" s="58">
        <v>46</v>
      </c>
      <c r="Z76" s="36">
        <v>65.891357435857898</v>
      </c>
      <c r="AA76" s="58">
        <v>97</v>
      </c>
      <c r="AB76" s="36">
        <v>42.322812085828303</v>
      </c>
      <c r="AC76" s="58">
        <v>32</v>
      </c>
      <c r="AD76" s="36">
        <v>60.902454309810601</v>
      </c>
      <c r="AE76" s="58">
        <v>29</v>
      </c>
      <c r="AF76" s="36">
        <v>69.267863525920404</v>
      </c>
      <c r="AG76" s="58">
        <v>33</v>
      </c>
      <c r="AH76" s="36">
        <v>52.537045093700797</v>
      </c>
    </row>
    <row r="77" spans="1:34" x14ac:dyDescent="0.25">
      <c r="A77" s="46" t="s">
        <v>115</v>
      </c>
      <c r="B77" s="56">
        <v>2017</v>
      </c>
      <c r="C77" s="58">
        <v>25</v>
      </c>
      <c r="D77" s="36">
        <v>79.421838838843797</v>
      </c>
      <c r="E77" s="58">
        <v>32</v>
      </c>
      <c r="F77" s="36">
        <v>62.7656088627309</v>
      </c>
      <c r="G77" s="58">
        <v>34</v>
      </c>
      <c r="H77" s="36">
        <v>77.0286921280358</v>
      </c>
      <c r="I77" s="58">
        <v>10</v>
      </c>
      <c r="J77" s="36">
        <v>79.763304364608601</v>
      </c>
      <c r="K77" s="58">
        <v>40</v>
      </c>
      <c r="L77" s="36">
        <v>98.129750000000001</v>
      </c>
      <c r="M77" s="58">
        <v>36</v>
      </c>
      <c r="N77" s="36">
        <v>78.386327649007598</v>
      </c>
      <c r="O77" s="58">
        <v>39</v>
      </c>
      <c r="P77" s="36">
        <v>88.008018339054004</v>
      </c>
      <c r="Q77" s="58">
        <v>39</v>
      </c>
      <c r="R77" s="36">
        <v>70.089862518472202</v>
      </c>
      <c r="S77" s="58">
        <v>36</v>
      </c>
      <c r="T77" s="36">
        <v>63.668890574470502</v>
      </c>
      <c r="U77" s="58">
        <v>15</v>
      </c>
      <c r="V77" s="36">
        <v>66.5787215184953</v>
      </c>
      <c r="W77" s="58">
        <v>63</v>
      </c>
      <c r="X77" s="36">
        <v>59.781009264570997</v>
      </c>
      <c r="Y77" s="58">
        <v>39</v>
      </c>
      <c r="Z77" s="36">
        <v>67.748953397394203</v>
      </c>
      <c r="AA77" s="58">
        <v>52</v>
      </c>
      <c r="AB77" s="36">
        <v>60.566878117421297</v>
      </c>
      <c r="AC77" s="58">
        <v>33</v>
      </c>
      <c r="AD77" s="36">
        <v>57.015230524860101</v>
      </c>
      <c r="AE77" s="58">
        <v>41</v>
      </c>
      <c r="AF77" s="36">
        <v>64.715910563016607</v>
      </c>
      <c r="AG77" s="58">
        <v>35</v>
      </c>
      <c r="AH77" s="36">
        <v>49.314550486703602</v>
      </c>
    </row>
    <row r="78" spans="1:34" x14ac:dyDescent="0.25">
      <c r="A78" s="46" t="s">
        <v>125</v>
      </c>
      <c r="B78" s="56">
        <v>2019</v>
      </c>
      <c r="C78" s="57">
        <v>86</v>
      </c>
      <c r="D78" s="36">
        <v>58.499804366668499</v>
      </c>
      <c r="E78" s="57">
        <v>114</v>
      </c>
      <c r="F78" s="36">
        <v>44.376949864096822</v>
      </c>
      <c r="G78" s="57">
        <v>84</v>
      </c>
      <c r="H78" s="36">
        <v>63.01697449554861</v>
      </c>
      <c r="I78" s="57">
        <v>80</v>
      </c>
      <c r="J78" s="36">
        <v>51.605293107028572</v>
      </c>
      <c r="K78" s="57">
        <v>64</v>
      </c>
      <c r="L78" s="36">
        <v>75</v>
      </c>
      <c r="M78" s="57">
        <v>75</v>
      </c>
      <c r="N78" s="36">
        <v>70.145970464718772</v>
      </c>
      <c r="O78" s="57">
        <v>73</v>
      </c>
      <c r="P78" s="36">
        <v>80.330491062500016</v>
      </c>
      <c r="Q78" s="57">
        <v>82</v>
      </c>
      <c r="R78" s="36">
        <v>59.961449866937528</v>
      </c>
      <c r="S78" s="57">
        <v>108</v>
      </c>
      <c r="T78" s="36">
        <v>50.753230528878518</v>
      </c>
      <c r="U78" s="57">
        <v>108</v>
      </c>
      <c r="V78" s="36">
        <v>49.613671908518512</v>
      </c>
      <c r="W78" s="57">
        <v>107</v>
      </c>
      <c r="X78" s="36">
        <v>53.250262520529517</v>
      </c>
      <c r="Y78" s="57">
        <v>80</v>
      </c>
      <c r="Z78" s="36">
        <v>57.855792734446105</v>
      </c>
      <c r="AA78" s="57">
        <v>101</v>
      </c>
      <c r="AB78" s="36">
        <v>42.293194952019938</v>
      </c>
      <c r="AC78" s="57">
        <v>117</v>
      </c>
      <c r="AD78" s="36">
        <v>39.729624917831586</v>
      </c>
      <c r="AE78" s="57">
        <v>117</v>
      </c>
      <c r="AF78" s="36">
        <v>51.104555865577545</v>
      </c>
      <c r="AG78" s="57">
        <v>117</v>
      </c>
      <c r="AH78" s="36">
        <v>28.354693970085634</v>
      </c>
    </row>
    <row r="79" spans="1:34" x14ac:dyDescent="0.25">
      <c r="A79" s="46" t="s">
        <v>21</v>
      </c>
      <c r="B79" s="56">
        <v>2018</v>
      </c>
      <c r="C79" s="58">
        <v>26</v>
      </c>
      <c r="D79" s="36">
        <v>79.352536319316499</v>
      </c>
      <c r="E79" s="58">
        <v>28</v>
      </c>
      <c r="F79" s="36">
        <v>64.483474925022506</v>
      </c>
      <c r="G79" s="58">
        <v>10</v>
      </c>
      <c r="H79" s="36">
        <v>89.117487265218898</v>
      </c>
      <c r="I79" s="58">
        <v>21</v>
      </c>
      <c r="J79" s="36">
        <v>73.809183087024806</v>
      </c>
      <c r="K79" s="58">
        <v>43</v>
      </c>
      <c r="L79" s="36">
        <v>90</v>
      </c>
      <c r="M79" s="58">
        <v>23</v>
      </c>
      <c r="N79" s="36">
        <v>85.335087859236097</v>
      </c>
      <c r="O79" s="58">
        <v>1</v>
      </c>
      <c r="P79" s="36">
        <v>100</v>
      </c>
      <c r="Q79" s="58">
        <v>37</v>
      </c>
      <c r="R79" s="36">
        <v>70.670175718472194</v>
      </c>
      <c r="S79" s="58">
        <v>27</v>
      </c>
      <c r="T79" s="36">
        <v>68.288684034869803</v>
      </c>
      <c r="U79" s="58">
        <v>34</v>
      </c>
      <c r="V79" s="36">
        <v>61.963868879225799</v>
      </c>
      <c r="W79" s="58">
        <v>68</v>
      </c>
      <c r="X79" s="36">
        <v>59.452885443234599</v>
      </c>
      <c r="Y79" s="58">
        <v>27</v>
      </c>
      <c r="Z79" s="36">
        <v>75.050981487264195</v>
      </c>
      <c r="AA79" s="58">
        <v>16</v>
      </c>
      <c r="AB79" s="36">
        <v>76.687000329754596</v>
      </c>
      <c r="AC79" s="58">
        <v>27</v>
      </c>
      <c r="AD79" s="36">
        <v>64.5601066702298</v>
      </c>
      <c r="AE79" s="58">
        <v>36</v>
      </c>
      <c r="AF79" s="36">
        <v>66.258303053757501</v>
      </c>
      <c r="AG79" s="58">
        <v>25</v>
      </c>
      <c r="AH79" s="36">
        <v>62.861910286702098</v>
      </c>
    </row>
    <row r="80" spans="1:34" x14ac:dyDescent="0.25">
      <c r="A80" s="46" t="s">
        <v>17</v>
      </c>
      <c r="B80" s="56">
        <v>2017</v>
      </c>
      <c r="C80" s="58">
        <v>26</v>
      </c>
      <c r="D80" s="36">
        <v>78.827380121482506</v>
      </c>
      <c r="E80" s="58">
        <v>17</v>
      </c>
      <c r="F80" s="36">
        <v>72.743032484645795</v>
      </c>
      <c r="G80" s="58">
        <v>31</v>
      </c>
      <c r="H80" s="36">
        <v>77.9352695314508</v>
      </c>
      <c r="I80" s="58">
        <v>34</v>
      </c>
      <c r="J80" s="36">
        <v>65.493718469833496</v>
      </c>
      <c r="K80" s="58">
        <v>34</v>
      </c>
      <c r="L80" s="36">
        <v>99.137500000000003</v>
      </c>
      <c r="M80" s="58">
        <v>15</v>
      </c>
      <c r="N80" s="36">
        <v>87.048465623599199</v>
      </c>
      <c r="O80" s="58">
        <v>22</v>
      </c>
      <c r="P80" s="36">
        <v>95.087160211388095</v>
      </c>
      <c r="Q80" s="58">
        <v>16</v>
      </c>
      <c r="R80" s="36">
        <v>79.552685546666595</v>
      </c>
      <c r="S80" s="58">
        <v>21</v>
      </c>
      <c r="T80" s="36">
        <v>69.370451727193</v>
      </c>
      <c r="U80" s="58">
        <v>22</v>
      </c>
      <c r="V80" s="36">
        <v>65.450123343955298</v>
      </c>
      <c r="W80" s="58">
        <v>7</v>
      </c>
      <c r="X80" s="36">
        <v>77.064183878010198</v>
      </c>
      <c r="Y80" s="58">
        <v>30</v>
      </c>
      <c r="Z80" s="36">
        <v>71.230172768787398</v>
      </c>
      <c r="AA80" s="58">
        <v>44</v>
      </c>
      <c r="AB80" s="36">
        <v>63.7373269180191</v>
      </c>
      <c r="AC80" s="58">
        <v>19</v>
      </c>
      <c r="AD80" s="36">
        <v>72.033368971082993</v>
      </c>
      <c r="AE80" s="58">
        <v>11</v>
      </c>
      <c r="AF80" s="36">
        <v>77.508264450167502</v>
      </c>
      <c r="AG80" s="58">
        <v>21</v>
      </c>
      <c r="AH80" s="36">
        <v>66.558473491998498</v>
      </c>
    </row>
    <row r="81" spans="1:34" x14ac:dyDescent="0.25">
      <c r="A81" s="46" t="s">
        <v>80</v>
      </c>
      <c r="B81" s="56">
        <v>2019</v>
      </c>
      <c r="C81" s="57">
        <v>125</v>
      </c>
      <c r="D81" s="36">
        <v>46.641201313224897</v>
      </c>
      <c r="E81" s="57">
        <v>100</v>
      </c>
      <c r="F81" s="36">
        <v>48.044999014781965</v>
      </c>
      <c r="G81" s="57">
        <v>127</v>
      </c>
      <c r="H81" s="36">
        <v>40.166863249538778</v>
      </c>
      <c r="I81" s="57">
        <v>134</v>
      </c>
      <c r="J81" s="36">
        <v>23.352942988578853</v>
      </c>
      <c r="K81" s="57">
        <v>64</v>
      </c>
      <c r="L81" s="36">
        <v>75</v>
      </c>
      <c r="M81" s="57">
        <v>124</v>
      </c>
      <c r="N81" s="36">
        <v>46.384057145937504</v>
      </c>
      <c r="O81" s="57">
        <v>124</v>
      </c>
      <c r="P81" s="36">
        <v>49.496507656250003</v>
      </c>
      <c r="Q81" s="57">
        <v>119</v>
      </c>
      <c r="R81" s="36">
        <v>43.271606635625005</v>
      </c>
      <c r="S81" s="57">
        <v>124</v>
      </c>
      <c r="T81" s="36">
        <v>47.10150135168206</v>
      </c>
      <c r="U81" s="57">
        <v>74</v>
      </c>
      <c r="V81" s="36">
        <v>54.565564019444452</v>
      </c>
      <c r="W81" s="57">
        <v>104</v>
      </c>
      <c r="X81" s="36">
        <v>53.720466656423611</v>
      </c>
      <c r="Y81" s="57">
        <v>130</v>
      </c>
      <c r="Z81" s="36">
        <v>44.469717465141343</v>
      </c>
      <c r="AA81" s="57">
        <v>128</v>
      </c>
      <c r="AB81" s="36">
        <v>35.650257265718828</v>
      </c>
      <c r="AC81" s="57">
        <v>111</v>
      </c>
      <c r="AD81" s="36">
        <v>41.072990425294158</v>
      </c>
      <c r="AE81" s="57">
        <v>105</v>
      </c>
      <c r="AF81" s="36">
        <v>53.747527031760534</v>
      </c>
      <c r="AG81" s="57">
        <v>116</v>
      </c>
      <c r="AH81" s="36">
        <v>28.398453818827782</v>
      </c>
    </row>
    <row r="82" spans="1:34" x14ac:dyDescent="0.25">
      <c r="A82" s="46" t="s">
        <v>31</v>
      </c>
      <c r="B82" s="56">
        <v>2018</v>
      </c>
      <c r="C82" s="58">
        <v>27</v>
      </c>
      <c r="D82" s="36">
        <v>78.9146245491998</v>
      </c>
      <c r="E82" s="58">
        <v>24</v>
      </c>
      <c r="F82" s="36">
        <v>68.700056241903894</v>
      </c>
      <c r="G82" s="58">
        <v>32</v>
      </c>
      <c r="H82" s="36">
        <v>77.888271972248006</v>
      </c>
      <c r="I82" s="58">
        <v>32</v>
      </c>
      <c r="J82" s="36">
        <v>69.070169982647201</v>
      </c>
      <c r="K82" s="58">
        <v>1</v>
      </c>
      <c r="L82" s="36">
        <v>100</v>
      </c>
      <c r="M82" s="58">
        <v>38</v>
      </c>
      <c r="N82" s="36">
        <v>77.206411931334003</v>
      </c>
      <c r="O82" s="58">
        <v>62</v>
      </c>
      <c r="P82" s="36">
        <v>82.570690613951797</v>
      </c>
      <c r="Q82" s="58">
        <v>24</v>
      </c>
      <c r="R82" s="36">
        <v>74.203703487638805</v>
      </c>
      <c r="S82" s="58">
        <v>13</v>
      </c>
      <c r="T82" s="36">
        <v>72.721235373481406</v>
      </c>
      <c r="U82" s="58">
        <v>24</v>
      </c>
      <c r="V82" s="36">
        <v>63.555698715817499</v>
      </c>
      <c r="W82" s="58">
        <v>20</v>
      </c>
      <c r="X82" s="36">
        <v>70.180144051262204</v>
      </c>
      <c r="Y82" s="58">
        <v>15</v>
      </c>
      <c r="Z82" s="36">
        <v>84.108834722366794</v>
      </c>
      <c r="AA82" s="58">
        <v>23</v>
      </c>
      <c r="AB82" s="36">
        <v>73.040264004478999</v>
      </c>
      <c r="AC82" s="58">
        <v>26</v>
      </c>
      <c r="AD82" s="36">
        <v>64.629803851765303</v>
      </c>
      <c r="AE82" s="58">
        <v>19</v>
      </c>
      <c r="AF82" s="36">
        <v>73.795840897958698</v>
      </c>
      <c r="AG82" s="58">
        <v>30</v>
      </c>
      <c r="AH82" s="36">
        <v>55.4637668055719</v>
      </c>
    </row>
    <row r="83" spans="1:34" x14ac:dyDescent="0.25">
      <c r="A83" s="46" t="s">
        <v>21</v>
      </c>
      <c r="B83" s="56">
        <v>2017</v>
      </c>
      <c r="C83" s="58">
        <v>27</v>
      </c>
      <c r="D83" s="36">
        <v>78.009646961256394</v>
      </c>
      <c r="E83" s="58">
        <v>27</v>
      </c>
      <c r="F83" s="36">
        <v>64.892932900798698</v>
      </c>
      <c r="G83" s="58">
        <v>11</v>
      </c>
      <c r="H83" s="36">
        <v>89.0062319460081</v>
      </c>
      <c r="I83" s="58">
        <v>26</v>
      </c>
      <c r="J83" s="36">
        <v>69.319284109329999</v>
      </c>
      <c r="K83" s="58">
        <v>49</v>
      </c>
      <c r="L83" s="36">
        <v>88.820138888888806</v>
      </c>
      <c r="M83" s="58">
        <v>21</v>
      </c>
      <c r="N83" s="36">
        <v>85.2474022170138</v>
      </c>
      <c r="O83" s="58">
        <v>1</v>
      </c>
      <c r="P83" s="36">
        <v>100</v>
      </c>
      <c r="Q83" s="58">
        <v>38</v>
      </c>
      <c r="R83" s="36">
        <v>70.494804434027699</v>
      </c>
      <c r="S83" s="58">
        <v>27</v>
      </c>
      <c r="T83" s="36">
        <v>67.946238374275595</v>
      </c>
      <c r="U83" s="58">
        <v>37</v>
      </c>
      <c r="V83" s="36">
        <v>61.4712211580296</v>
      </c>
      <c r="W83" s="58">
        <v>68</v>
      </c>
      <c r="X83" s="36">
        <v>59.2463423266557</v>
      </c>
      <c r="Y83" s="58">
        <v>27</v>
      </c>
      <c r="Z83" s="36">
        <v>74.808716528736795</v>
      </c>
      <c r="AA83" s="58">
        <v>17</v>
      </c>
      <c r="AB83" s="36">
        <v>76.258673483680099</v>
      </c>
      <c r="AC83" s="58">
        <v>26</v>
      </c>
      <c r="AD83" s="36">
        <v>65.359528401693296</v>
      </c>
      <c r="AE83" s="58">
        <v>30</v>
      </c>
      <c r="AF83" s="36">
        <v>67.978004071556697</v>
      </c>
      <c r="AG83" s="58">
        <v>25</v>
      </c>
      <c r="AH83" s="36">
        <v>62.741052731829797</v>
      </c>
    </row>
    <row r="84" spans="1:34" x14ac:dyDescent="0.25">
      <c r="A84" s="46" t="s">
        <v>96</v>
      </c>
      <c r="B84" s="56">
        <v>2019</v>
      </c>
      <c r="C84" s="57">
        <v>124</v>
      </c>
      <c r="D84" s="36">
        <v>46.685696580305361</v>
      </c>
      <c r="E84" s="57">
        <v>112</v>
      </c>
      <c r="F84" s="36">
        <v>45.171964875339036</v>
      </c>
      <c r="G84" s="57">
        <v>124</v>
      </c>
      <c r="H84" s="36">
        <v>43.273651944918001</v>
      </c>
      <c r="I84" s="57">
        <v>117</v>
      </c>
      <c r="J84" s="36">
        <v>34.234947044575492</v>
      </c>
      <c r="K84" s="57">
        <v>126</v>
      </c>
      <c r="L84" s="36">
        <v>64.062222456388895</v>
      </c>
      <c r="M84" s="57">
        <v>121</v>
      </c>
      <c r="N84" s="36">
        <v>47.455317583551839</v>
      </c>
      <c r="O84" s="57">
        <v>126</v>
      </c>
      <c r="P84" s="36">
        <v>47.276806843749995</v>
      </c>
      <c r="Q84" s="57">
        <v>115</v>
      </c>
      <c r="R84" s="36">
        <v>47.633828323353683</v>
      </c>
      <c r="S84" s="57">
        <v>121</v>
      </c>
      <c r="T84" s="36">
        <v>47.876821959536201</v>
      </c>
      <c r="U84" s="57">
        <v>111</v>
      </c>
      <c r="V84" s="36">
        <v>48.580375303356476</v>
      </c>
      <c r="W84" s="57">
        <v>125</v>
      </c>
      <c r="X84" s="36">
        <v>49.725087133680553</v>
      </c>
      <c r="Y84" s="57">
        <v>121</v>
      </c>
      <c r="Z84" s="36">
        <v>47.835334333567843</v>
      </c>
      <c r="AA84" s="57">
        <v>92</v>
      </c>
      <c r="AB84" s="36">
        <v>45.366491067539918</v>
      </c>
      <c r="AC84" s="57">
        <v>105</v>
      </c>
      <c r="AD84" s="36">
        <v>42.503293796720371</v>
      </c>
      <c r="AE84" s="57">
        <v>90</v>
      </c>
      <c r="AF84" s="36">
        <v>56.441339640913398</v>
      </c>
      <c r="AG84" s="57">
        <v>115</v>
      </c>
      <c r="AH84" s="36">
        <v>28.565247952527351</v>
      </c>
    </row>
    <row r="85" spans="1:34" x14ac:dyDescent="0.25">
      <c r="A85" s="46" t="s">
        <v>17</v>
      </c>
      <c r="B85" s="56">
        <v>2018</v>
      </c>
      <c r="C85" s="58">
        <v>28</v>
      </c>
      <c r="D85" s="36">
        <v>78.892239116900498</v>
      </c>
      <c r="E85" s="58">
        <v>17</v>
      </c>
      <c r="F85" s="36">
        <v>73.128241653670798</v>
      </c>
      <c r="G85" s="58">
        <v>34</v>
      </c>
      <c r="H85" s="36">
        <v>77.045665054160395</v>
      </c>
      <c r="I85" s="58">
        <v>41</v>
      </c>
      <c r="J85" s="36">
        <v>66.042966426437403</v>
      </c>
      <c r="K85" s="58">
        <v>37</v>
      </c>
      <c r="L85" s="36">
        <v>99.352083333333297</v>
      </c>
      <c r="M85" s="58">
        <v>16</v>
      </c>
      <c r="N85" s="36">
        <v>87.189672211028395</v>
      </c>
      <c r="O85" s="58">
        <v>24</v>
      </c>
      <c r="P85" s="36">
        <v>95.145216939768702</v>
      </c>
      <c r="Q85" s="58">
        <v>15</v>
      </c>
      <c r="R85" s="36">
        <v>79.891922403333297</v>
      </c>
      <c r="S85" s="58">
        <v>26</v>
      </c>
      <c r="T85" s="36">
        <v>68.385480230498402</v>
      </c>
      <c r="U85" s="58">
        <v>23</v>
      </c>
      <c r="V85" s="36">
        <v>64.214156629033894</v>
      </c>
      <c r="W85" s="58">
        <v>7</v>
      </c>
      <c r="X85" s="36">
        <v>76.778982831578503</v>
      </c>
      <c r="Y85" s="58">
        <v>37</v>
      </c>
      <c r="Z85" s="36">
        <v>68.522755961047807</v>
      </c>
      <c r="AA85" s="58">
        <v>44</v>
      </c>
      <c r="AB85" s="36">
        <v>64.026025500333404</v>
      </c>
      <c r="AC85" s="58">
        <v>20</v>
      </c>
      <c r="AD85" s="36">
        <v>71.9927820399393</v>
      </c>
      <c r="AE85" s="58">
        <v>10</v>
      </c>
      <c r="AF85" s="36">
        <v>76.936204929740001</v>
      </c>
      <c r="AG85" s="58">
        <v>21</v>
      </c>
      <c r="AH85" s="36">
        <v>67.049359150138599</v>
      </c>
    </row>
    <row r="86" spans="1:34" x14ac:dyDescent="0.25">
      <c r="A86" s="46" t="s">
        <v>175</v>
      </c>
      <c r="B86" s="56">
        <v>2017</v>
      </c>
      <c r="C86" s="58">
        <v>28</v>
      </c>
      <c r="D86" s="36">
        <v>77.912785805714805</v>
      </c>
      <c r="E86" s="58">
        <v>26</v>
      </c>
      <c r="F86" s="36">
        <v>66.881792433243902</v>
      </c>
      <c r="G86" s="58">
        <v>23</v>
      </c>
      <c r="H86" s="36">
        <v>82.791184040513798</v>
      </c>
      <c r="I86" s="58">
        <v>40</v>
      </c>
      <c r="J86" s="36">
        <v>63.489972304657201</v>
      </c>
      <c r="K86" s="58">
        <v>37</v>
      </c>
      <c r="L86" s="36">
        <v>98.488194444444403</v>
      </c>
      <c r="M86" s="58">
        <v>11</v>
      </c>
      <c r="N86" s="36">
        <v>88.848694417664106</v>
      </c>
      <c r="O86" s="58">
        <v>11</v>
      </c>
      <c r="P86" s="36">
        <v>98.005357098299299</v>
      </c>
      <c r="Q86" s="58">
        <v>14</v>
      </c>
      <c r="R86" s="36">
        <v>79.912458337916604</v>
      </c>
      <c r="S86" s="58">
        <v>26</v>
      </c>
      <c r="T86" s="36">
        <v>67.978624664981496</v>
      </c>
      <c r="U86" s="58">
        <v>38</v>
      </c>
      <c r="V86" s="36">
        <v>61.338729962482702</v>
      </c>
      <c r="W86" s="58">
        <v>16</v>
      </c>
      <c r="X86" s="36">
        <v>71.958940628833702</v>
      </c>
      <c r="Y86" s="58">
        <v>23</v>
      </c>
      <c r="Z86" s="36">
        <v>79.697876531779301</v>
      </c>
      <c r="AA86" s="58">
        <v>57</v>
      </c>
      <c r="AB86" s="36">
        <v>58.9189515368302</v>
      </c>
      <c r="AC86" s="58">
        <v>9</v>
      </c>
      <c r="AD86" s="36">
        <v>76.763639117491394</v>
      </c>
      <c r="AE86" s="58">
        <v>4</v>
      </c>
      <c r="AF86" s="36">
        <v>79.801718890944798</v>
      </c>
      <c r="AG86" s="58">
        <v>17</v>
      </c>
      <c r="AH86" s="36">
        <v>73.725559344038004</v>
      </c>
    </row>
    <row r="87" spans="1:34" x14ac:dyDescent="0.25">
      <c r="A87" s="46" t="s">
        <v>17</v>
      </c>
      <c r="B87" s="56">
        <v>2017</v>
      </c>
      <c r="C87" s="57">
        <v>29</v>
      </c>
      <c r="D87" s="36">
        <v>79.134625811985671</v>
      </c>
      <c r="E87" s="57">
        <v>16</v>
      </c>
      <c r="F87" s="36">
        <v>72.976595448814052</v>
      </c>
      <c r="G87" s="57">
        <v>40</v>
      </c>
      <c r="H87" s="36">
        <v>76.978331460972754</v>
      </c>
      <c r="I87" s="57">
        <v>49</v>
      </c>
      <c r="J87" s="36">
        <v>66.595381907322533</v>
      </c>
      <c r="K87" s="57">
        <v>34</v>
      </c>
      <c r="L87" s="36">
        <v>99.988194430833332</v>
      </c>
      <c r="M87" s="57">
        <v>20</v>
      </c>
      <c r="N87" s="36">
        <v>86.034443976249989</v>
      </c>
      <c r="O87" s="57">
        <v>18</v>
      </c>
      <c r="P87" s="36">
        <v>94.854640968749976</v>
      </c>
      <c r="Q87" s="57">
        <v>21</v>
      </c>
      <c r="R87" s="36">
        <v>77.214246983750002</v>
      </c>
      <c r="S87" s="57">
        <v>30</v>
      </c>
      <c r="T87" s="36">
        <v>67.580491222446341</v>
      </c>
      <c r="U87" s="57">
        <v>35</v>
      </c>
      <c r="V87" s="36">
        <v>60.869810947175928</v>
      </c>
      <c r="W87" s="57">
        <v>6</v>
      </c>
      <c r="X87" s="36">
        <v>76.046416636111104</v>
      </c>
      <c r="Y87" s="57">
        <v>42</v>
      </c>
      <c r="Z87" s="36">
        <v>68.774728155808376</v>
      </c>
      <c r="AA87" s="57">
        <v>44</v>
      </c>
      <c r="AB87" s="36">
        <v>64.631009150689977</v>
      </c>
      <c r="AC87" s="57">
        <v>20</v>
      </c>
      <c r="AD87" s="36">
        <v>71.232602389052289</v>
      </c>
      <c r="AE87" s="57">
        <v>10</v>
      </c>
      <c r="AF87" s="36">
        <v>76.916000557099665</v>
      </c>
      <c r="AG87" s="57">
        <v>21</v>
      </c>
      <c r="AH87" s="36">
        <v>65.549204221004914</v>
      </c>
    </row>
    <row r="88" spans="1:34" x14ac:dyDescent="0.25">
      <c r="A88" s="46" t="s">
        <v>175</v>
      </c>
      <c r="B88" s="56">
        <v>2018</v>
      </c>
      <c r="C88" s="58">
        <v>29</v>
      </c>
      <c r="D88" s="36">
        <v>78.844198730291197</v>
      </c>
      <c r="E88" s="58">
        <v>26</v>
      </c>
      <c r="F88" s="36">
        <v>66.325052644036504</v>
      </c>
      <c r="G88" s="58">
        <v>20</v>
      </c>
      <c r="H88" s="36">
        <v>83.258001071292597</v>
      </c>
      <c r="I88" s="58">
        <v>39</v>
      </c>
      <c r="J88" s="36">
        <v>66.698602316946904</v>
      </c>
      <c r="K88" s="58">
        <v>38</v>
      </c>
      <c r="L88" s="36">
        <v>99.095138888888897</v>
      </c>
      <c r="M88" s="58">
        <v>11</v>
      </c>
      <c r="N88" s="36">
        <v>88.994366998587793</v>
      </c>
      <c r="O88" s="58">
        <v>11</v>
      </c>
      <c r="P88" s="36">
        <v>98.246492007544603</v>
      </c>
      <c r="Q88" s="58">
        <v>14</v>
      </c>
      <c r="R88" s="36">
        <v>79.979832142916607</v>
      </c>
      <c r="S88" s="58">
        <v>28</v>
      </c>
      <c r="T88" s="36">
        <v>68.076842211739802</v>
      </c>
      <c r="U88" s="58">
        <v>41</v>
      </c>
      <c r="V88" s="36">
        <v>61.0623519180144</v>
      </c>
      <c r="W88" s="58">
        <v>15</v>
      </c>
      <c r="X88" s="36">
        <v>71.948813097534497</v>
      </c>
      <c r="Y88" s="58">
        <v>22</v>
      </c>
      <c r="Z88" s="36">
        <v>80.131316779019102</v>
      </c>
      <c r="AA88" s="58">
        <v>57</v>
      </c>
      <c r="AB88" s="36">
        <v>59.164887052391002</v>
      </c>
      <c r="AC88" s="58">
        <v>10</v>
      </c>
      <c r="AD88" s="36">
        <v>76.826490044452598</v>
      </c>
      <c r="AE88" s="58">
        <v>5</v>
      </c>
      <c r="AF88" s="36">
        <v>79.605889495642899</v>
      </c>
      <c r="AG88" s="58">
        <v>16</v>
      </c>
      <c r="AH88" s="36">
        <v>74.047090593262197</v>
      </c>
    </row>
    <row r="89" spans="1:34" x14ac:dyDescent="0.25">
      <c r="A89" s="46" t="s">
        <v>31</v>
      </c>
      <c r="B89" s="56">
        <v>2017</v>
      </c>
      <c r="C89" s="58">
        <v>29</v>
      </c>
      <c r="D89" s="36">
        <v>77.186898800218003</v>
      </c>
      <c r="E89" s="58">
        <v>25</v>
      </c>
      <c r="F89" s="36">
        <v>67.071393344994803</v>
      </c>
      <c r="G89" s="58">
        <v>27</v>
      </c>
      <c r="H89" s="36">
        <v>78.593614045963406</v>
      </c>
      <c r="I89" s="58">
        <v>42</v>
      </c>
      <c r="J89" s="36">
        <v>63.082587809914003</v>
      </c>
      <c r="K89" s="58">
        <v>1</v>
      </c>
      <c r="L89" s="36">
        <v>100</v>
      </c>
      <c r="M89" s="58">
        <v>38</v>
      </c>
      <c r="N89" s="36">
        <v>77.017290556248199</v>
      </c>
      <c r="O89" s="58">
        <v>61</v>
      </c>
      <c r="P89" s="36">
        <v>81.874519439074007</v>
      </c>
      <c r="Q89" s="58">
        <v>22</v>
      </c>
      <c r="R89" s="36">
        <v>74.163095933888798</v>
      </c>
      <c r="S89" s="58">
        <v>14</v>
      </c>
      <c r="T89" s="36">
        <v>71.670746710737106</v>
      </c>
      <c r="U89" s="58">
        <v>27</v>
      </c>
      <c r="V89" s="36">
        <v>63.111350127190498</v>
      </c>
      <c r="W89" s="58">
        <v>21</v>
      </c>
      <c r="X89" s="36">
        <v>69.303170938312405</v>
      </c>
      <c r="Y89" s="58">
        <v>16</v>
      </c>
      <c r="Z89" s="36">
        <v>82.099622460339603</v>
      </c>
      <c r="AA89" s="58">
        <v>23</v>
      </c>
      <c r="AB89" s="36">
        <v>72.168843317105697</v>
      </c>
      <c r="AC89" s="58">
        <v>28</v>
      </c>
      <c r="AD89" s="36">
        <v>63.720591543127703</v>
      </c>
      <c r="AE89" s="58">
        <v>20</v>
      </c>
      <c r="AF89" s="36">
        <v>73.362727931267401</v>
      </c>
      <c r="AG89" s="58">
        <v>30</v>
      </c>
      <c r="AH89" s="36">
        <v>54.078455154987999</v>
      </c>
    </row>
    <row r="90" spans="1:34" x14ac:dyDescent="0.25">
      <c r="A90" s="46" t="s">
        <v>61</v>
      </c>
      <c r="B90" s="56">
        <v>2019</v>
      </c>
      <c r="C90" s="57">
        <v>103</v>
      </c>
      <c r="D90" s="36">
        <v>53.178802895822386</v>
      </c>
      <c r="E90" s="57">
        <v>129</v>
      </c>
      <c r="F90" s="36">
        <v>40.848472320133816</v>
      </c>
      <c r="G90" s="57">
        <v>120</v>
      </c>
      <c r="H90" s="36">
        <v>46.158899539800196</v>
      </c>
      <c r="I90" s="57">
        <v>85</v>
      </c>
      <c r="J90" s="36">
        <v>50.779840228355525</v>
      </c>
      <c r="K90" s="57">
        <v>77</v>
      </c>
      <c r="L90" s="36">
        <v>74.927999494999995</v>
      </c>
      <c r="M90" s="57">
        <v>110</v>
      </c>
      <c r="N90" s="36">
        <v>54.805757254177848</v>
      </c>
      <c r="O90" s="57">
        <v>113</v>
      </c>
      <c r="P90" s="36">
        <v>58.552587031249992</v>
      </c>
      <c r="Q90" s="57">
        <v>105</v>
      </c>
      <c r="R90" s="36">
        <v>51.058927477105712</v>
      </c>
      <c r="S90" s="57">
        <v>136</v>
      </c>
      <c r="T90" s="36">
        <v>42.973383275238909</v>
      </c>
      <c r="U90" s="57">
        <v>134</v>
      </c>
      <c r="V90" s="36">
        <v>41.472229363541665</v>
      </c>
      <c r="W90" s="57">
        <v>127</v>
      </c>
      <c r="X90" s="36">
        <v>49.17353748420139</v>
      </c>
      <c r="Y90" s="57">
        <v>133</v>
      </c>
      <c r="Z90" s="36">
        <v>43.462568195771517</v>
      </c>
      <c r="AA90" s="57">
        <v>117</v>
      </c>
      <c r="AB90" s="36">
        <v>37.785198057441058</v>
      </c>
      <c r="AC90" s="57">
        <v>124</v>
      </c>
      <c r="AD90" s="36">
        <v>37.658028904297687</v>
      </c>
      <c r="AE90" s="57">
        <v>128</v>
      </c>
      <c r="AF90" s="36">
        <v>46.353806887870064</v>
      </c>
      <c r="AG90" s="57">
        <v>114</v>
      </c>
      <c r="AH90" s="36">
        <v>28.962250920725307</v>
      </c>
    </row>
    <row r="91" spans="1:34" x14ac:dyDescent="0.25">
      <c r="A91" s="46" t="s">
        <v>45</v>
      </c>
      <c r="B91" s="56">
        <v>2018</v>
      </c>
      <c r="C91" s="58">
        <v>30</v>
      </c>
      <c r="D91" s="36">
        <v>77.848935715458794</v>
      </c>
      <c r="E91" s="58">
        <v>41</v>
      </c>
      <c r="F91" s="36">
        <v>60.904578761496097</v>
      </c>
      <c r="G91" s="58">
        <v>44</v>
      </c>
      <c r="H91" s="36">
        <v>74.701839112517703</v>
      </c>
      <c r="I91" s="58">
        <v>18</v>
      </c>
      <c r="J91" s="36">
        <v>75.789324987821402</v>
      </c>
      <c r="K91" s="58">
        <v>1</v>
      </c>
      <c r="L91" s="36">
        <v>100</v>
      </c>
      <c r="M91" s="58">
        <v>53</v>
      </c>
      <c r="N91" s="36">
        <v>74.598317591367802</v>
      </c>
      <c r="O91" s="58">
        <v>77</v>
      </c>
      <c r="P91" s="36">
        <v>78.752507331579395</v>
      </c>
      <c r="Q91" s="58">
        <v>31</v>
      </c>
      <c r="R91" s="36">
        <v>73.323039759027694</v>
      </c>
      <c r="S91" s="58">
        <v>63</v>
      </c>
      <c r="T91" s="36">
        <v>57.517428018526502</v>
      </c>
      <c r="U91" s="58">
        <v>53</v>
      </c>
      <c r="V91" s="36">
        <v>57.733368775421901</v>
      </c>
      <c r="W91" s="58">
        <v>32</v>
      </c>
      <c r="X91" s="36">
        <v>65.240987519574702</v>
      </c>
      <c r="Y91" s="58">
        <v>76</v>
      </c>
      <c r="Z91" s="36">
        <v>56.947082037784497</v>
      </c>
      <c r="AA91" s="58">
        <v>76</v>
      </c>
      <c r="AB91" s="36">
        <v>50.1482737413249</v>
      </c>
      <c r="AC91" s="58">
        <v>38</v>
      </c>
      <c r="AD91" s="36">
        <v>55.944396627275303</v>
      </c>
      <c r="AE91" s="58">
        <v>44</v>
      </c>
      <c r="AF91" s="36">
        <v>64.5331879396673</v>
      </c>
      <c r="AG91" s="58">
        <v>42</v>
      </c>
      <c r="AH91" s="36">
        <v>47.355605314883199</v>
      </c>
    </row>
    <row r="92" spans="1:34" x14ac:dyDescent="0.25">
      <c r="A92" s="46" t="s">
        <v>20</v>
      </c>
      <c r="B92" s="56">
        <v>2017</v>
      </c>
      <c r="C92" s="58">
        <v>30</v>
      </c>
      <c r="D92" s="36">
        <v>77.0548582864906</v>
      </c>
      <c r="E92" s="58">
        <v>41</v>
      </c>
      <c r="F92" s="36">
        <v>59.4482936191419</v>
      </c>
      <c r="G92" s="58">
        <v>19</v>
      </c>
      <c r="H92" s="36">
        <v>83.822828010696597</v>
      </c>
      <c r="I92" s="58">
        <v>37</v>
      </c>
      <c r="J92" s="36">
        <v>64.948311516123795</v>
      </c>
      <c r="K92" s="58">
        <v>1</v>
      </c>
      <c r="L92" s="36">
        <v>100</v>
      </c>
      <c r="M92" s="58">
        <v>35</v>
      </c>
      <c r="N92" s="36">
        <v>80.073871968566394</v>
      </c>
      <c r="O92" s="58">
        <v>41</v>
      </c>
      <c r="P92" s="36">
        <v>87.239198102523702</v>
      </c>
      <c r="Q92" s="58">
        <v>21</v>
      </c>
      <c r="R92" s="36">
        <v>74.318733184166604</v>
      </c>
      <c r="S92" s="58">
        <v>35</v>
      </c>
      <c r="T92" s="36">
        <v>63.744791782394998</v>
      </c>
      <c r="U92" s="58">
        <v>42</v>
      </c>
      <c r="V92" s="36">
        <v>60.704669360066902</v>
      </c>
      <c r="W92" s="58">
        <v>37</v>
      </c>
      <c r="X92" s="36">
        <v>63.377658991277698</v>
      </c>
      <c r="Y92" s="58">
        <v>41</v>
      </c>
      <c r="Z92" s="36">
        <v>66.899786579192906</v>
      </c>
      <c r="AA92" s="58">
        <v>41</v>
      </c>
      <c r="AB92" s="36">
        <v>63.997052199042599</v>
      </c>
      <c r="AC92" s="58">
        <v>30</v>
      </c>
      <c r="AD92" s="36">
        <v>63.004425985508597</v>
      </c>
      <c r="AE92" s="58">
        <v>26</v>
      </c>
      <c r="AF92" s="36">
        <v>70.120436478656799</v>
      </c>
      <c r="AG92" s="58">
        <v>29</v>
      </c>
      <c r="AH92" s="36">
        <v>55.888415492360501</v>
      </c>
    </row>
    <row r="93" spans="1:34" x14ac:dyDescent="0.25">
      <c r="A93" s="46" t="s">
        <v>136</v>
      </c>
      <c r="B93" s="56">
        <v>2019</v>
      </c>
      <c r="C93" s="57">
        <v>123</v>
      </c>
      <c r="D93" s="36">
        <v>47.039313278444155</v>
      </c>
      <c r="E93" s="57">
        <v>127</v>
      </c>
      <c r="F93" s="36">
        <v>41.479422130236465</v>
      </c>
      <c r="G93" s="57">
        <v>122</v>
      </c>
      <c r="H93" s="36">
        <v>43.874071751824196</v>
      </c>
      <c r="I93" s="57">
        <v>128</v>
      </c>
      <c r="J93" s="36">
        <v>27.881258621715951</v>
      </c>
      <c r="K93" s="57">
        <v>78</v>
      </c>
      <c r="L93" s="36">
        <v>74.92250061</v>
      </c>
      <c r="M93" s="57">
        <v>137</v>
      </c>
      <c r="N93" s="36">
        <v>36.890343413472223</v>
      </c>
      <c r="O93" s="57">
        <v>136</v>
      </c>
      <c r="P93" s="36">
        <v>41.006028656250002</v>
      </c>
      <c r="Q93" s="57">
        <v>136</v>
      </c>
      <c r="R93" s="36">
        <v>32.774658170694437</v>
      </c>
      <c r="S93" s="57">
        <v>128</v>
      </c>
      <c r="T93" s="36">
        <v>45.098638592033609</v>
      </c>
      <c r="U93" s="57">
        <v>114</v>
      </c>
      <c r="V93" s="36">
        <v>48.061501318981485</v>
      </c>
      <c r="W93" s="57">
        <v>136</v>
      </c>
      <c r="X93" s="36">
        <v>46.077846095659723</v>
      </c>
      <c r="Y93" s="57">
        <v>126</v>
      </c>
      <c r="Z93" s="36">
        <v>46.325939345102029</v>
      </c>
      <c r="AA93" s="57">
        <v>108</v>
      </c>
      <c r="AB93" s="36">
        <v>39.929267608391186</v>
      </c>
      <c r="AC93" s="57">
        <v>114</v>
      </c>
      <c r="AD93" s="36">
        <v>40.383725239025857</v>
      </c>
      <c r="AE93" s="57">
        <v>113</v>
      </c>
      <c r="AF93" s="36">
        <v>51.777333507216134</v>
      </c>
      <c r="AG93" s="57">
        <v>113</v>
      </c>
      <c r="AH93" s="36">
        <v>28.990116970835583</v>
      </c>
    </row>
    <row r="94" spans="1:34" x14ac:dyDescent="0.25">
      <c r="A94" s="46" t="s">
        <v>33</v>
      </c>
      <c r="B94" s="56">
        <v>2018</v>
      </c>
      <c r="C94" s="58">
        <v>31</v>
      </c>
      <c r="D94" s="36">
        <v>77.840947861729504</v>
      </c>
      <c r="E94" s="58">
        <v>49</v>
      </c>
      <c r="F94" s="36">
        <v>57.886936690533503</v>
      </c>
      <c r="G94" s="58">
        <v>47</v>
      </c>
      <c r="H94" s="36">
        <v>73.100558187977498</v>
      </c>
      <c r="I94" s="58">
        <v>11</v>
      </c>
      <c r="J94" s="36">
        <v>80.3762965684069</v>
      </c>
      <c r="K94" s="58">
        <v>1</v>
      </c>
      <c r="L94" s="36">
        <v>100</v>
      </c>
      <c r="M94" s="58">
        <v>48</v>
      </c>
      <c r="N94" s="36">
        <v>75.184080201026703</v>
      </c>
      <c r="O94" s="58">
        <v>76</v>
      </c>
      <c r="P94" s="36">
        <v>78.785444997662495</v>
      </c>
      <c r="Q94" s="58">
        <v>23</v>
      </c>
      <c r="R94" s="36">
        <v>74.4571644497222</v>
      </c>
      <c r="S94" s="58">
        <v>71</v>
      </c>
      <c r="T94" s="36">
        <v>56.010405828902897</v>
      </c>
      <c r="U94" s="58">
        <v>49</v>
      </c>
      <c r="V94" s="36">
        <v>59.814177925122799</v>
      </c>
      <c r="W94" s="58">
        <v>29</v>
      </c>
      <c r="X94" s="36">
        <v>66.780205667748803</v>
      </c>
      <c r="Y94" s="58">
        <v>94</v>
      </c>
      <c r="Z94" s="36">
        <v>53.486944691214802</v>
      </c>
      <c r="AA94" s="58">
        <v>94</v>
      </c>
      <c r="AB94" s="36">
        <v>43.960295031525099</v>
      </c>
      <c r="AC94" s="58">
        <v>44</v>
      </c>
      <c r="AD94" s="36">
        <v>53.1496939169744</v>
      </c>
      <c r="AE94" s="58">
        <v>47</v>
      </c>
      <c r="AF94" s="36">
        <v>64.309487261296695</v>
      </c>
      <c r="AG94" s="58">
        <v>52</v>
      </c>
      <c r="AH94" s="36">
        <v>41.989900572651997</v>
      </c>
    </row>
    <row r="95" spans="1:34" x14ac:dyDescent="0.25">
      <c r="A95" s="46" t="s">
        <v>45</v>
      </c>
      <c r="B95" s="56">
        <v>2017</v>
      </c>
      <c r="C95" s="58">
        <v>31</v>
      </c>
      <c r="D95" s="36">
        <v>76.697477868141206</v>
      </c>
      <c r="E95" s="58">
        <v>38</v>
      </c>
      <c r="F95" s="36">
        <v>60.351548717877101</v>
      </c>
      <c r="G95" s="58">
        <v>45</v>
      </c>
      <c r="H95" s="36">
        <v>74.491444827985106</v>
      </c>
      <c r="I95" s="58">
        <v>18</v>
      </c>
      <c r="J95" s="36">
        <v>72.640667926702505</v>
      </c>
      <c r="K95" s="58">
        <v>33</v>
      </c>
      <c r="L95" s="36">
        <v>99.306250000000006</v>
      </c>
      <c r="M95" s="58">
        <v>50</v>
      </c>
      <c r="N95" s="36">
        <v>74.544754812658994</v>
      </c>
      <c r="O95" s="58">
        <v>77</v>
      </c>
      <c r="P95" s="36">
        <v>78.002119109519398</v>
      </c>
      <c r="Q95" s="58">
        <v>24</v>
      </c>
      <c r="R95" s="36">
        <v>73.518361045555494</v>
      </c>
      <c r="S95" s="58">
        <v>59</v>
      </c>
      <c r="T95" s="36">
        <v>57.312753110462097</v>
      </c>
      <c r="U95" s="58">
        <v>46</v>
      </c>
      <c r="V95" s="36">
        <v>59.566655398770401</v>
      </c>
      <c r="W95" s="58">
        <v>36</v>
      </c>
      <c r="X95" s="36">
        <v>63.441692558175298</v>
      </c>
      <c r="Y95" s="58">
        <v>76</v>
      </c>
      <c r="Z95" s="36">
        <v>56.7883966433902</v>
      </c>
      <c r="AA95" s="58">
        <v>76</v>
      </c>
      <c r="AB95" s="36">
        <v>49.454267841512397</v>
      </c>
      <c r="AC95" s="58">
        <v>40</v>
      </c>
      <c r="AD95" s="36">
        <v>54.775212070249403</v>
      </c>
      <c r="AE95" s="58">
        <v>44</v>
      </c>
      <c r="AF95" s="36">
        <v>63.904519546015898</v>
      </c>
      <c r="AG95" s="58">
        <v>42</v>
      </c>
      <c r="AH95" s="36">
        <v>45.6459045944829</v>
      </c>
    </row>
    <row r="96" spans="1:34" x14ac:dyDescent="0.25">
      <c r="A96" s="46" t="s">
        <v>89</v>
      </c>
      <c r="B96" s="56">
        <v>2019</v>
      </c>
      <c r="C96" s="57">
        <v>104</v>
      </c>
      <c r="D96" s="36">
        <v>53.04875573517036</v>
      </c>
      <c r="E96" s="57">
        <v>103</v>
      </c>
      <c r="F96" s="36">
        <v>47.886682903496407</v>
      </c>
      <c r="G96" s="57">
        <v>112</v>
      </c>
      <c r="H96" s="36">
        <v>51.785835662122793</v>
      </c>
      <c r="I96" s="57">
        <v>109</v>
      </c>
      <c r="J96" s="36">
        <v>38.600699418395564</v>
      </c>
      <c r="K96" s="57">
        <v>90</v>
      </c>
      <c r="L96" s="36">
        <v>73.921804956666662</v>
      </c>
      <c r="M96" s="57">
        <v>105</v>
      </c>
      <c r="N96" s="36">
        <v>57.632553988368059</v>
      </c>
      <c r="O96" s="57">
        <v>100</v>
      </c>
      <c r="P96" s="36">
        <v>65.93906878125</v>
      </c>
      <c r="Q96" s="57">
        <v>109</v>
      </c>
      <c r="R96" s="36">
        <v>49.326039195486118</v>
      </c>
      <c r="S96" s="57">
        <v>104</v>
      </c>
      <c r="T96" s="36">
        <v>51.560874454231026</v>
      </c>
      <c r="U96" s="57">
        <v>132</v>
      </c>
      <c r="V96" s="36">
        <v>43.006122637152785</v>
      </c>
      <c r="W96" s="57">
        <v>128</v>
      </c>
      <c r="X96" s="36">
        <v>49.139121998437503</v>
      </c>
      <c r="Y96" s="57">
        <v>51</v>
      </c>
      <c r="Z96" s="36">
        <v>66.365289497466122</v>
      </c>
      <c r="AA96" s="57">
        <v>85</v>
      </c>
      <c r="AB96" s="36">
        <v>47.732963683867688</v>
      </c>
      <c r="AC96" s="57">
        <v>104</v>
      </c>
      <c r="AD96" s="36">
        <v>42.582871798864026</v>
      </c>
      <c r="AE96" s="57">
        <v>98</v>
      </c>
      <c r="AF96" s="36">
        <v>55.763915379728644</v>
      </c>
      <c r="AG96" s="57">
        <v>112</v>
      </c>
      <c r="AH96" s="36">
        <v>29.401828217999405</v>
      </c>
    </row>
    <row r="97" spans="1:34" x14ac:dyDescent="0.25">
      <c r="A97" s="46" t="s">
        <v>20</v>
      </c>
      <c r="B97" s="56">
        <v>2018</v>
      </c>
      <c r="C97" s="58">
        <v>32</v>
      </c>
      <c r="D97" s="36">
        <v>77.436000496358602</v>
      </c>
      <c r="E97" s="58">
        <v>43</v>
      </c>
      <c r="F97" s="36">
        <v>60.482620795896402</v>
      </c>
      <c r="G97" s="58">
        <v>18</v>
      </c>
      <c r="H97" s="36">
        <v>83.516346938074804</v>
      </c>
      <c r="I97" s="58">
        <v>42</v>
      </c>
      <c r="J97" s="36">
        <v>65.745034251463196</v>
      </c>
      <c r="K97" s="58">
        <v>1</v>
      </c>
      <c r="L97" s="36">
        <v>100</v>
      </c>
      <c r="M97" s="58">
        <v>35</v>
      </c>
      <c r="N97" s="36">
        <v>79.928791081897501</v>
      </c>
      <c r="O97" s="58">
        <v>41</v>
      </c>
      <c r="P97" s="36">
        <v>87.822236421499696</v>
      </c>
      <c r="Q97" s="58">
        <v>25</v>
      </c>
      <c r="R97" s="36">
        <v>73.685362011249893</v>
      </c>
      <c r="S97" s="58">
        <v>38</v>
      </c>
      <c r="T97" s="36">
        <v>63.845413470706902</v>
      </c>
      <c r="U97" s="58">
        <v>47</v>
      </c>
      <c r="V97" s="36">
        <v>60.384021406856498</v>
      </c>
      <c r="W97" s="58">
        <v>47</v>
      </c>
      <c r="X97" s="36">
        <v>62.952223527381499</v>
      </c>
      <c r="Y97" s="58">
        <v>40</v>
      </c>
      <c r="Z97" s="36">
        <v>67.477395130180696</v>
      </c>
      <c r="AA97" s="58">
        <v>42</v>
      </c>
      <c r="AB97" s="36">
        <v>64.5680138184089</v>
      </c>
      <c r="AC97" s="58">
        <v>30</v>
      </c>
      <c r="AD97" s="36">
        <v>63.743666039561703</v>
      </c>
      <c r="AE97" s="58">
        <v>25</v>
      </c>
      <c r="AF97" s="36">
        <v>70.1697989071439</v>
      </c>
      <c r="AG97" s="58">
        <v>29</v>
      </c>
      <c r="AH97" s="36">
        <v>57.317533171979399</v>
      </c>
    </row>
    <row r="98" spans="1:34" x14ac:dyDescent="0.25">
      <c r="A98" s="46" t="s">
        <v>29</v>
      </c>
      <c r="B98" s="56">
        <v>2017</v>
      </c>
      <c r="C98" s="58">
        <v>32</v>
      </c>
      <c r="D98" s="36">
        <v>75.784288315854894</v>
      </c>
      <c r="E98" s="58">
        <v>29</v>
      </c>
      <c r="F98" s="36">
        <v>63.477547196341099</v>
      </c>
      <c r="G98" s="58">
        <v>46</v>
      </c>
      <c r="H98" s="36">
        <v>73.786246631152196</v>
      </c>
      <c r="I98" s="58">
        <v>31</v>
      </c>
      <c r="J98" s="36">
        <v>65.873359435926204</v>
      </c>
      <c r="K98" s="58">
        <v>1</v>
      </c>
      <c r="L98" s="36">
        <v>100</v>
      </c>
      <c r="M98" s="58">
        <v>25</v>
      </c>
      <c r="N98" s="36">
        <v>84.401967352226194</v>
      </c>
      <c r="O98" s="58">
        <v>17</v>
      </c>
      <c r="P98" s="36">
        <v>96.414271800461194</v>
      </c>
      <c r="Q98" s="58">
        <v>32</v>
      </c>
      <c r="R98" s="36">
        <v>72.7859192354166</v>
      </c>
      <c r="S98" s="58">
        <v>48</v>
      </c>
      <c r="T98" s="36">
        <v>59.867686779602202</v>
      </c>
      <c r="U98" s="58">
        <v>41</v>
      </c>
      <c r="V98" s="36">
        <v>60.975580233341397</v>
      </c>
      <c r="W98" s="58">
        <v>23</v>
      </c>
      <c r="X98" s="36">
        <v>68.078920794484503</v>
      </c>
      <c r="Y98" s="58">
        <v>28</v>
      </c>
      <c r="Z98" s="36">
        <v>73.685236852547803</v>
      </c>
      <c r="AA98" s="58">
        <v>112</v>
      </c>
      <c r="AB98" s="36">
        <v>36.731009238035</v>
      </c>
      <c r="AC98" s="58">
        <v>41</v>
      </c>
      <c r="AD98" s="36">
        <v>54.711479125617601</v>
      </c>
      <c r="AE98" s="58">
        <v>64</v>
      </c>
      <c r="AF98" s="36">
        <v>58.762646362923597</v>
      </c>
      <c r="AG98" s="58">
        <v>34</v>
      </c>
      <c r="AH98" s="36">
        <v>50.660311888311597</v>
      </c>
    </row>
    <row r="99" spans="1:34" x14ac:dyDescent="0.25">
      <c r="A99" s="46" t="s">
        <v>120</v>
      </c>
      <c r="B99" s="56">
        <v>2019</v>
      </c>
      <c r="C99" s="57">
        <v>117</v>
      </c>
      <c r="D99" s="36">
        <v>49.855937456395409</v>
      </c>
      <c r="E99" s="57">
        <v>101</v>
      </c>
      <c r="F99" s="36">
        <v>48.032795433671623</v>
      </c>
      <c r="G99" s="57">
        <v>115</v>
      </c>
      <c r="H99" s="36">
        <v>47.880916625993251</v>
      </c>
      <c r="I99" s="57">
        <v>125</v>
      </c>
      <c r="J99" s="36">
        <v>29.350925738416759</v>
      </c>
      <c r="K99" s="57">
        <v>89</v>
      </c>
      <c r="L99" s="36">
        <v>74.159112027500001</v>
      </c>
      <c r="M99" s="57">
        <v>120</v>
      </c>
      <c r="N99" s="36">
        <v>47.635473567721561</v>
      </c>
      <c r="O99" s="57">
        <v>120</v>
      </c>
      <c r="P99" s="36">
        <v>53.012561812500003</v>
      </c>
      <c r="Q99" s="57">
        <v>122</v>
      </c>
      <c r="R99" s="36">
        <v>42.258385322943113</v>
      </c>
      <c r="S99" s="57">
        <v>102</v>
      </c>
      <c r="T99" s="36">
        <v>51.672374104095539</v>
      </c>
      <c r="U99" s="57">
        <v>109</v>
      </c>
      <c r="V99" s="36">
        <v>49.06389945567129</v>
      </c>
      <c r="W99" s="57">
        <v>69</v>
      </c>
      <c r="X99" s="36">
        <v>59.959267908029517</v>
      </c>
      <c r="Y99" s="57">
        <v>110</v>
      </c>
      <c r="Z99" s="36">
        <v>50.296790287860176</v>
      </c>
      <c r="AA99" s="57">
        <v>86</v>
      </c>
      <c r="AB99" s="36">
        <v>47.369538764821186</v>
      </c>
      <c r="AC99" s="57">
        <v>101</v>
      </c>
      <c r="AD99" s="36">
        <v>42.945965204852385</v>
      </c>
      <c r="AE99" s="57">
        <v>91</v>
      </c>
      <c r="AF99" s="36">
        <v>56.350358810582733</v>
      </c>
      <c r="AG99" s="57">
        <v>111</v>
      </c>
      <c r="AH99" s="36">
        <v>29.54157159912203</v>
      </c>
    </row>
    <row r="100" spans="1:34" x14ac:dyDescent="0.25">
      <c r="A100" s="46" t="s">
        <v>29</v>
      </c>
      <c r="B100" s="56">
        <v>2018</v>
      </c>
      <c r="C100" s="58">
        <v>33</v>
      </c>
      <c r="D100" s="36">
        <v>76.910281018937596</v>
      </c>
      <c r="E100" s="58">
        <v>33</v>
      </c>
      <c r="F100" s="36">
        <v>63.460252283307099</v>
      </c>
      <c r="G100" s="58">
        <v>52</v>
      </c>
      <c r="H100" s="36">
        <v>71.737013948617204</v>
      </c>
      <c r="I100" s="58">
        <v>24</v>
      </c>
      <c r="J100" s="36">
        <v>72.443857843825995</v>
      </c>
      <c r="K100" s="58">
        <v>1</v>
      </c>
      <c r="L100" s="36">
        <v>100</v>
      </c>
      <c r="M100" s="58">
        <v>27</v>
      </c>
      <c r="N100" s="36">
        <v>84.284953485760695</v>
      </c>
      <c r="O100" s="58">
        <v>16</v>
      </c>
      <c r="P100" s="36">
        <v>96.649536959862203</v>
      </c>
      <c r="Q100" s="58">
        <v>35</v>
      </c>
      <c r="R100" s="36">
        <v>72.374338303055495</v>
      </c>
      <c r="S100" s="58">
        <v>51</v>
      </c>
      <c r="T100" s="36">
        <v>59.545013365934999</v>
      </c>
      <c r="U100" s="58">
        <v>36</v>
      </c>
      <c r="V100" s="36">
        <v>61.475675444215298</v>
      </c>
      <c r="W100" s="58">
        <v>24</v>
      </c>
      <c r="X100" s="36">
        <v>67.764365148544201</v>
      </c>
      <c r="Y100" s="58">
        <v>29</v>
      </c>
      <c r="Z100" s="36">
        <v>72.206081231996194</v>
      </c>
      <c r="AA100" s="58">
        <v>119</v>
      </c>
      <c r="AB100" s="36">
        <v>36.733931638984103</v>
      </c>
      <c r="AC100" s="58">
        <v>42</v>
      </c>
      <c r="AD100" s="36">
        <v>55.096844577858299</v>
      </c>
      <c r="AE100" s="58">
        <v>66</v>
      </c>
      <c r="AF100" s="36">
        <v>59.223840941392602</v>
      </c>
      <c r="AG100" s="58">
        <v>34</v>
      </c>
      <c r="AH100" s="36">
        <v>50.969848214324003</v>
      </c>
    </row>
    <row r="101" spans="1:34" x14ac:dyDescent="0.25">
      <c r="A101" s="46" t="s">
        <v>19</v>
      </c>
      <c r="B101" s="56">
        <v>2017</v>
      </c>
      <c r="C101" s="58">
        <v>33</v>
      </c>
      <c r="D101" s="36">
        <v>75.089438295895306</v>
      </c>
      <c r="E101" s="58">
        <v>33</v>
      </c>
      <c r="F101" s="36">
        <v>62.661245982398</v>
      </c>
      <c r="G101" s="58">
        <v>38</v>
      </c>
      <c r="H101" s="36">
        <v>76.466841379906199</v>
      </c>
      <c r="I101" s="58">
        <v>45</v>
      </c>
      <c r="J101" s="36">
        <v>62.323415821277202</v>
      </c>
      <c r="K101" s="58">
        <v>35</v>
      </c>
      <c r="L101" s="36">
        <v>98.90625</v>
      </c>
      <c r="M101" s="58">
        <v>32</v>
      </c>
      <c r="N101" s="36">
        <v>81.8025673675332</v>
      </c>
      <c r="O101" s="58">
        <v>33</v>
      </c>
      <c r="P101" s="36">
        <v>91.162975085911498</v>
      </c>
      <c r="Q101" s="58">
        <v>25</v>
      </c>
      <c r="R101" s="36">
        <v>73.418733131111097</v>
      </c>
      <c r="S101" s="58">
        <v>56</v>
      </c>
      <c r="T101" s="36">
        <v>57.667685734405602</v>
      </c>
      <c r="U101" s="58">
        <v>40</v>
      </c>
      <c r="V101" s="36">
        <v>61.029387401710501</v>
      </c>
      <c r="W101" s="58">
        <v>46</v>
      </c>
      <c r="X101" s="36">
        <v>62.034196640312203</v>
      </c>
      <c r="Y101" s="58">
        <v>61</v>
      </c>
      <c r="Z101" s="36">
        <v>60.591830422613803</v>
      </c>
      <c r="AA101" s="58">
        <v>81</v>
      </c>
      <c r="AB101" s="36">
        <v>47.0153284729859</v>
      </c>
      <c r="AC101" s="58">
        <v>29</v>
      </c>
      <c r="AD101" s="36">
        <v>63.097685569152397</v>
      </c>
      <c r="AE101" s="58">
        <v>28</v>
      </c>
      <c r="AF101" s="36">
        <v>69.576968475010403</v>
      </c>
      <c r="AG101" s="58">
        <v>28</v>
      </c>
      <c r="AH101" s="36">
        <v>56.618402663294503</v>
      </c>
    </row>
    <row r="102" spans="1:34" x14ac:dyDescent="0.25">
      <c r="A102" s="46" t="s">
        <v>92</v>
      </c>
      <c r="B102" s="56">
        <v>2019</v>
      </c>
      <c r="C102" s="57">
        <v>88</v>
      </c>
      <c r="D102" s="36">
        <v>58.111584456427877</v>
      </c>
      <c r="E102" s="57">
        <v>76</v>
      </c>
      <c r="F102" s="36">
        <v>51.874814241218978</v>
      </c>
      <c r="G102" s="57">
        <v>98</v>
      </c>
      <c r="H102" s="36">
        <v>57.693244651248037</v>
      </c>
      <c r="I102" s="57">
        <v>75</v>
      </c>
      <c r="J102" s="36">
        <v>52.878278933244509</v>
      </c>
      <c r="K102" s="57">
        <v>104</v>
      </c>
      <c r="L102" s="36">
        <v>70</v>
      </c>
      <c r="M102" s="57">
        <v>43</v>
      </c>
      <c r="N102" s="36">
        <v>77.432790129131945</v>
      </c>
      <c r="O102" s="57">
        <v>46</v>
      </c>
      <c r="P102" s="36">
        <v>85.894465437500017</v>
      </c>
      <c r="Q102" s="57">
        <v>50</v>
      </c>
      <c r="R102" s="36">
        <v>68.971114820763887</v>
      </c>
      <c r="S102" s="57">
        <v>92</v>
      </c>
      <c r="T102" s="36">
        <v>53.123847881043773</v>
      </c>
      <c r="U102" s="57">
        <v>75</v>
      </c>
      <c r="V102" s="36">
        <v>54.363724620601857</v>
      </c>
      <c r="W102" s="57">
        <v>38</v>
      </c>
      <c r="X102" s="36">
        <v>65.26328431892361</v>
      </c>
      <c r="Y102" s="57">
        <v>102</v>
      </c>
      <c r="Z102" s="36">
        <v>53.292068845167336</v>
      </c>
      <c r="AA102" s="57">
        <v>111</v>
      </c>
      <c r="AB102" s="36">
        <v>39.576313739482302</v>
      </c>
      <c r="AC102" s="57">
        <v>88</v>
      </c>
      <c r="AD102" s="36">
        <v>45.781358055690717</v>
      </c>
      <c r="AE102" s="57">
        <v>63</v>
      </c>
      <c r="AF102" s="36">
        <v>61.804520988447237</v>
      </c>
      <c r="AG102" s="57">
        <v>110</v>
      </c>
      <c r="AH102" s="36">
        <v>29.75819512293419</v>
      </c>
    </row>
    <row r="103" spans="1:34" x14ac:dyDescent="0.25">
      <c r="A103" s="46" t="s">
        <v>19</v>
      </c>
      <c r="B103" s="56">
        <v>2018</v>
      </c>
      <c r="C103" s="58">
        <v>34</v>
      </c>
      <c r="D103" s="36">
        <v>76.400184097343896</v>
      </c>
      <c r="E103" s="58">
        <v>35</v>
      </c>
      <c r="F103" s="36">
        <v>63.078752513535697</v>
      </c>
      <c r="G103" s="58">
        <v>35</v>
      </c>
      <c r="H103" s="36">
        <v>76.910357576002099</v>
      </c>
      <c r="I103" s="58">
        <v>43</v>
      </c>
      <c r="J103" s="36">
        <v>65.611626299837695</v>
      </c>
      <c r="K103" s="58">
        <v>1</v>
      </c>
      <c r="L103" s="36">
        <v>100</v>
      </c>
      <c r="M103" s="58">
        <v>32</v>
      </c>
      <c r="N103" s="36">
        <v>81.985590377840197</v>
      </c>
      <c r="O103" s="58">
        <v>34</v>
      </c>
      <c r="P103" s="36">
        <v>91.636753321443095</v>
      </c>
      <c r="Q103" s="58">
        <v>29</v>
      </c>
      <c r="R103" s="36">
        <v>73.467598807777705</v>
      </c>
      <c r="S103" s="58">
        <v>55</v>
      </c>
      <c r="T103" s="36">
        <v>59.134501992862901</v>
      </c>
      <c r="U103" s="58">
        <v>27</v>
      </c>
      <c r="V103" s="36">
        <v>63.064674743298397</v>
      </c>
      <c r="W103" s="58">
        <v>43</v>
      </c>
      <c r="X103" s="36">
        <v>63.371571268510998</v>
      </c>
      <c r="Y103" s="58">
        <v>60</v>
      </c>
      <c r="Z103" s="36">
        <v>62.293905618279197</v>
      </c>
      <c r="AA103" s="58">
        <v>82</v>
      </c>
      <c r="AB103" s="36">
        <v>47.8078563413629</v>
      </c>
      <c r="AC103" s="58">
        <v>29</v>
      </c>
      <c r="AD103" s="36">
        <v>64.111769174806696</v>
      </c>
      <c r="AE103" s="58">
        <v>24</v>
      </c>
      <c r="AF103" s="36">
        <v>70.292031754739995</v>
      </c>
      <c r="AG103" s="58">
        <v>28</v>
      </c>
      <c r="AH103" s="36">
        <v>57.931506594873397</v>
      </c>
    </row>
    <row r="104" spans="1:34" x14ac:dyDescent="0.25">
      <c r="A104" s="46" t="s">
        <v>33</v>
      </c>
      <c r="B104" s="56">
        <v>2017</v>
      </c>
      <c r="C104" s="58">
        <v>34</v>
      </c>
      <c r="D104" s="36">
        <v>74.708847979521494</v>
      </c>
      <c r="E104" s="58">
        <v>52</v>
      </c>
      <c r="F104" s="36">
        <v>55.507976043755399</v>
      </c>
      <c r="G104" s="58">
        <v>55</v>
      </c>
      <c r="H104" s="36">
        <v>70.337364205703807</v>
      </c>
      <c r="I104" s="58">
        <v>17</v>
      </c>
      <c r="J104" s="36">
        <v>73.467829446404593</v>
      </c>
      <c r="K104" s="58">
        <v>29</v>
      </c>
      <c r="L104" s="36">
        <v>99.522222222222197</v>
      </c>
      <c r="M104" s="58">
        <v>51</v>
      </c>
      <c r="N104" s="36">
        <v>74.412588893411296</v>
      </c>
      <c r="O104" s="58">
        <v>76</v>
      </c>
      <c r="P104" s="36">
        <v>78.208091114179297</v>
      </c>
      <c r="Q104" s="58">
        <v>28</v>
      </c>
      <c r="R104" s="36">
        <v>73.025295379305504</v>
      </c>
      <c r="S104" s="58">
        <v>71</v>
      </c>
      <c r="T104" s="36">
        <v>55.598040417536502</v>
      </c>
      <c r="U104" s="58">
        <v>48</v>
      </c>
      <c r="V104" s="36">
        <v>58.846581739926599</v>
      </c>
      <c r="W104" s="58">
        <v>27</v>
      </c>
      <c r="X104" s="36">
        <v>66.076706821068697</v>
      </c>
      <c r="Y104" s="58">
        <v>83</v>
      </c>
      <c r="Z104" s="36">
        <v>54.187439320440497</v>
      </c>
      <c r="AA104" s="58">
        <v>91</v>
      </c>
      <c r="AB104" s="36">
        <v>43.281433788710402</v>
      </c>
      <c r="AC104" s="58">
        <v>47</v>
      </c>
      <c r="AD104" s="36">
        <v>52.5692083155622</v>
      </c>
      <c r="AE104" s="58">
        <v>45</v>
      </c>
      <c r="AF104" s="36">
        <v>63.816677399561399</v>
      </c>
      <c r="AG104" s="58">
        <v>51</v>
      </c>
      <c r="AH104" s="36">
        <v>41.321739231563001</v>
      </c>
    </row>
    <row r="105" spans="1:34" x14ac:dyDescent="0.25">
      <c r="A105" s="46" t="s">
        <v>93</v>
      </c>
      <c r="B105" s="56">
        <v>2019</v>
      </c>
      <c r="C105" s="57">
        <v>68</v>
      </c>
      <c r="D105" s="36">
        <v>64.445580115205587</v>
      </c>
      <c r="E105" s="57">
        <v>81</v>
      </c>
      <c r="F105" s="36">
        <v>51.365373516280272</v>
      </c>
      <c r="G105" s="57">
        <v>76</v>
      </c>
      <c r="H105" s="36">
        <v>66.190245248382297</v>
      </c>
      <c r="I105" s="57">
        <v>48</v>
      </c>
      <c r="J105" s="36">
        <v>66.789618291159798</v>
      </c>
      <c r="K105" s="57">
        <v>94</v>
      </c>
      <c r="L105" s="36">
        <v>73.437083404999996</v>
      </c>
      <c r="M105" s="57">
        <v>91</v>
      </c>
      <c r="N105" s="36">
        <v>66.674394148020838</v>
      </c>
      <c r="O105" s="57">
        <v>94</v>
      </c>
      <c r="P105" s="36">
        <v>71.879637250000002</v>
      </c>
      <c r="Q105" s="57">
        <v>74</v>
      </c>
      <c r="R105" s="36">
        <v>61.469151046041667</v>
      </c>
      <c r="S105" s="57">
        <v>111</v>
      </c>
      <c r="T105" s="36">
        <v>49.95168672280294</v>
      </c>
      <c r="U105" s="57">
        <v>68</v>
      </c>
      <c r="V105" s="36">
        <v>54.989209677870377</v>
      </c>
      <c r="W105" s="57">
        <v>56</v>
      </c>
      <c r="X105" s="36">
        <v>61.919638743055557</v>
      </c>
      <c r="Y105" s="57">
        <v>124</v>
      </c>
      <c r="Z105" s="36">
        <v>46.844869101817025</v>
      </c>
      <c r="AA105" s="57">
        <v>127</v>
      </c>
      <c r="AB105" s="36">
        <v>36.053029368468792</v>
      </c>
      <c r="AC105" s="57">
        <v>93</v>
      </c>
      <c r="AD105" s="36">
        <v>45.017520958944552</v>
      </c>
      <c r="AE105" s="57">
        <v>68</v>
      </c>
      <c r="AF105" s="36">
        <v>60.143329635450762</v>
      </c>
      <c r="AG105" s="57">
        <v>109</v>
      </c>
      <c r="AH105" s="36">
        <v>29.891712282438345</v>
      </c>
    </row>
    <row r="106" spans="1:34" x14ac:dyDescent="0.25">
      <c r="A106" s="46" t="s">
        <v>26</v>
      </c>
      <c r="B106" s="56">
        <v>2018</v>
      </c>
      <c r="C106" s="58">
        <v>35</v>
      </c>
      <c r="D106" s="36">
        <v>75.617918188976006</v>
      </c>
      <c r="E106" s="58">
        <v>65</v>
      </c>
      <c r="F106" s="36">
        <v>54.563753093913903</v>
      </c>
      <c r="G106" s="58">
        <v>29</v>
      </c>
      <c r="H106" s="36">
        <v>78.124311696231203</v>
      </c>
      <c r="I106" s="58">
        <v>26</v>
      </c>
      <c r="J106" s="36">
        <v>71.485357965758894</v>
      </c>
      <c r="K106" s="58">
        <v>39</v>
      </c>
      <c r="L106" s="36">
        <v>98.298249999999996</v>
      </c>
      <c r="M106" s="58">
        <v>52</v>
      </c>
      <c r="N106" s="36">
        <v>74.7014366742346</v>
      </c>
      <c r="O106" s="58">
        <v>44</v>
      </c>
      <c r="P106" s="36">
        <v>87.046514762875304</v>
      </c>
      <c r="Q106" s="58">
        <v>63</v>
      </c>
      <c r="R106" s="36">
        <v>64.1114806359722</v>
      </c>
      <c r="S106" s="58">
        <v>15</v>
      </c>
      <c r="T106" s="36">
        <v>72.167511874923903</v>
      </c>
      <c r="U106" s="58">
        <v>55</v>
      </c>
      <c r="V106" s="36">
        <v>57.417877584142602</v>
      </c>
      <c r="W106" s="58">
        <v>69</v>
      </c>
      <c r="X106" s="36">
        <v>59.317860951463899</v>
      </c>
      <c r="Y106" s="58">
        <v>30</v>
      </c>
      <c r="Z106" s="36">
        <v>71.934308964088999</v>
      </c>
      <c r="AA106" s="58">
        <v>1</v>
      </c>
      <c r="AB106" s="36">
        <v>100</v>
      </c>
      <c r="AC106" s="58">
        <v>28</v>
      </c>
      <c r="AD106" s="36">
        <v>64.505774679918503</v>
      </c>
      <c r="AE106" s="58">
        <v>43</v>
      </c>
      <c r="AF106" s="36">
        <v>64.584443167551797</v>
      </c>
      <c r="AG106" s="58">
        <v>24</v>
      </c>
      <c r="AH106" s="36">
        <v>64.427106192285194</v>
      </c>
    </row>
    <row r="107" spans="1:34" x14ac:dyDescent="0.25">
      <c r="A107" s="46" t="s">
        <v>25</v>
      </c>
      <c r="B107" s="56">
        <v>2017</v>
      </c>
      <c r="C107" s="58">
        <v>35</v>
      </c>
      <c r="D107" s="36">
        <v>74.194488161294601</v>
      </c>
      <c r="E107" s="58">
        <v>58</v>
      </c>
      <c r="F107" s="36">
        <v>54.946915823593699</v>
      </c>
      <c r="G107" s="58">
        <v>32</v>
      </c>
      <c r="H107" s="36">
        <v>77.396982988419396</v>
      </c>
      <c r="I107" s="58">
        <v>33</v>
      </c>
      <c r="J107" s="36">
        <v>65.693776055387602</v>
      </c>
      <c r="K107" s="58">
        <v>36</v>
      </c>
      <c r="L107" s="36">
        <v>98.740277777777706</v>
      </c>
      <c r="M107" s="58">
        <v>45</v>
      </c>
      <c r="N107" s="36">
        <v>75.1679245634149</v>
      </c>
      <c r="O107" s="58">
        <v>57</v>
      </c>
      <c r="P107" s="36">
        <v>83.590393685770294</v>
      </c>
      <c r="Q107" s="58">
        <v>44</v>
      </c>
      <c r="R107" s="36">
        <v>68.558869630972197</v>
      </c>
      <c r="S107" s="58">
        <v>53</v>
      </c>
      <c r="T107" s="36">
        <v>58.902193683018801</v>
      </c>
      <c r="U107" s="58">
        <v>68</v>
      </c>
      <c r="V107" s="36">
        <v>55.679611403853301</v>
      </c>
      <c r="W107" s="58">
        <v>55</v>
      </c>
      <c r="X107" s="36">
        <v>60.352901608596902</v>
      </c>
      <c r="Y107" s="58">
        <v>56</v>
      </c>
      <c r="Z107" s="36">
        <v>62.377229520237798</v>
      </c>
      <c r="AA107" s="58">
        <v>60</v>
      </c>
      <c r="AB107" s="36">
        <v>57.199032199387197</v>
      </c>
      <c r="AC107" s="58">
        <v>38</v>
      </c>
      <c r="AD107" s="36">
        <v>55.4047151330182</v>
      </c>
      <c r="AE107" s="58">
        <v>38</v>
      </c>
      <c r="AF107" s="36">
        <v>65.607474630025195</v>
      </c>
      <c r="AG107" s="58">
        <v>44</v>
      </c>
      <c r="AH107" s="36">
        <v>45.201955636011199</v>
      </c>
    </row>
    <row r="108" spans="1:34" x14ac:dyDescent="0.25">
      <c r="A108" s="46" t="s">
        <v>49</v>
      </c>
      <c r="B108" s="56">
        <v>2019</v>
      </c>
      <c r="C108" s="57">
        <v>42</v>
      </c>
      <c r="D108" s="36">
        <v>73.381843705677923</v>
      </c>
      <c r="E108" s="57">
        <v>65</v>
      </c>
      <c r="F108" s="36">
        <v>55.581505956674434</v>
      </c>
      <c r="G108" s="57">
        <v>66</v>
      </c>
      <c r="H108" s="36">
        <v>68.374644693582567</v>
      </c>
      <c r="I108" s="57">
        <v>37</v>
      </c>
      <c r="J108" s="36">
        <v>69.571224172454706</v>
      </c>
      <c r="K108" s="57">
        <v>1</v>
      </c>
      <c r="L108" s="36">
        <v>100</v>
      </c>
      <c r="M108" s="57">
        <v>38</v>
      </c>
      <c r="N108" s="36">
        <v>78.708662579097236</v>
      </c>
      <c r="O108" s="57">
        <v>12</v>
      </c>
      <c r="P108" s="36">
        <v>96.083211906250028</v>
      </c>
      <c r="Q108" s="57">
        <v>77</v>
      </c>
      <c r="R108" s="36">
        <v>61.334113251944444</v>
      </c>
      <c r="S108" s="57">
        <v>46</v>
      </c>
      <c r="T108" s="36">
        <v>60.982095972004188</v>
      </c>
      <c r="U108" s="57">
        <v>51</v>
      </c>
      <c r="V108" s="36">
        <v>57.860055071087963</v>
      </c>
      <c r="W108" s="57">
        <v>101</v>
      </c>
      <c r="X108" s="36">
        <v>54.348351880605158</v>
      </c>
      <c r="Y108" s="57">
        <v>34</v>
      </c>
      <c r="Z108" s="36">
        <v>71.608036907680898</v>
      </c>
      <c r="AA108" s="57">
        <v>54</v>
      </c>
      <c r="AB108" s="36">
        <v>60.111940028642707</v>
      </c>
      <c r="AC108" s="57">
        <v>100</v>
      </c>
      <c r="AD108" s="36">
        <v>43.193236451059825</v>
      </c>
      <c r="AE108" s="57">
        <v>94</v>
      </c>
      <c r="AF108" s="36">
        <v>56.088509732853566</v>
      </c>
      <c r="AG108" s="57">
        <v>108</v>
      </c>
      <c r="AH108" s="36">
        <v>30.29796316926608</v>
      </c>
    </row>
    <row r="109" spans="1:34" x14ac:dyDescent="0.25">
      <c r="A109" s="46" t="s">
        <v>25</v>
      </c>
      <c r="B109" s="56">
        <v>2018</v>
      </c>
      <c r="C109" s="58">
        <v>36</v>
      </c>
      <c r="D109" s="36">
        <v>75.413167180496302</v>
      </c>
      <c r="E109" s="58">
        <v>55</v>
      </c>
      <c r="F109" s="36">
        <v>56.426011966785801</v>
      </c>
      <c r="G109" s="58">
        <v>33</v>
      </c>
      <c r="H109" s="36">
        <v>77.582224231501499</v>
      </c>
      <c r="I109" s="58">
        <v>35</v>
      </c>
      <c r="J109" s="36">
        <v>67.763876968142199</v>
      </c>
      <c r="K109" s="58">
        <v>32</v>
      </c>
      <c r="L109" s="36">
        <v>99.880555555555503</v>
      </c>
      <c r="M109" s="58">
        <v>46</v>
      </c>
      <c r="N109" s="36">
        <v>75.224399556246894</v>
      </c>
      <c r="O109" s="58">
        <v>57</v>
      </c>
      <c r="P109" s="36">
        <v>84.003830468722199</v>
      </c>
      <c r="Q109" s="58">
        <v>48</v>
      </c>
      <c r="R109" s="36">
        <v>68.612356752222198</v>
      </c>
      <c r="S109" s="58">
        <v>54</v>
      </c>
      <c r="T109" s="36">
        <v>59.1640156171892</v>
      </c>
      <c r="U109" s="58">
        <v>78</v>
      </c>
      <c r="V109" s="36">
        <v>55.028967676592003</v>
      </c>
      <c r="W109" s="58">
        <v>58</v>
      </c>
      <c r="X109" s="36">
        <v>60.236090790143301</v>
      </c>
      <c r="Y109" s="58">
        <v>54</v>
      </c>
      <c r="Z109" s="36">
        <v>63.709564620414397</v>
      </c>
      <c r="AA109" s="58">
        <v>60</v>
      </c>
      <c r="AB109" s="36">
        <v>57.681439381606999</v>
      </c>
      <c r="AC109" s="58">
        <v>40</v>
      </c>
      <c r="AD109" s="36">
        <v>55.584969222912598</v>
      </c>
      <c r="AE109" s="58">
        <v>45</v>
      </c>
      <c r="AF109" s="36">
        <v>64.533011379276203</v>
      </c>
      <c r="AG109" s="58">
        <v>43</v>
      </c>
      <c r="AH109" s="36">
        <v>46.636927066548999</v>
      </c>
    </row>
    <row r="110" spans="1:34" x14ac:dyDescent="0.25">
      <c r="A110" s="46" t="s">
        <v>26</v>
      </c>
      <c r="B110" s="56">
        <v>2017</v>
      </c>
      <c r="C110" s="58">
        <v>36</v>
      </c>
      <c r="D110" s="36">
        <v>73.763156643925996</v>
      </c>
      <c r="E110" s="58">
        <v>62</v>
      </c>
      <c r="F110" s="36">
        <v>54.1427622582029</v>
      </c>
      <c r="G110" s="58">
        <v>30</v>
      </c>
      <c r="H110" s="36">
        <v>78.079909641930499</v>
      </c>
      <c r="I110" s="58">
        <v>43</v>
      </c>
      <c r="J110" s="36">
        <v>62.829954675570598</v>
      </c>
      <c r="K110" s="58">
        <v>1</v>
      </c>
      <c r="L110" s="36">
        <v>100</v>
      </c>
      <c r="M110" s="58">
        <v>53</v>
      </c>
      <c r="N110" s="36">
        <v>74.342437488476193</v>
      </c>
      <c r="O110" s="58">
        <v>46</v>
      </c>
      <c r="P110" s="36">
        <v>86.036787387984901</v>
      </c>
      <c r="Q110" s="58">
        <v>62</v>
      </c>
      <c r="R110" s="36">
        <v>64.191152510972202</v>
      </c>
      <c r="S110" s="58">
        <v>13</v>
      </c>
      <c r="T110" s="36">
        <v>71.822963681187005</v>
      </c>
      <c r="U110" s="58">
        <v>54</v>
      </c>
      <c r="V110" s="36">
        <v>57.930531423577101</v>
      </c>
      <c r="W110" s="58">
        <v>70</v>
      </c>
      <c r="X110" s="36">
        <v>59.065487264959899</v>
      </c>
      <c r="Y110" s="58">
        <v>33</v>
      </c>
      <c r="Z110" s="36">
        <v>70.295836036211099</v>
      </c>
      <c r="AA110" s="58">
        <v>1</v>
      </c>
      <c r="AB110" s="36">
        <v>100</v>
      </c>
      <c r="AC110" s="58">
        <v>27</v>
      </c>
      <c r="AD110" s="36">
        <v>64.258702944719403</v>
      </c>
      <c r="AE110" s="58">
        <v>42</v>
      </c>
      <c r="AF110" s="36">
        <v>64.461848527235006</v>
      </c>
      <c r="AG110" s="58">
        <v>24</v>
      </c>
      <c r="AH110" s="36">
        <v>64.0555573622037</v>
      </c>
    </row>
    <row r="111" spans="1:34" x14ac:dyDescent="0.25">
      <c r="A111" s="46" t="s">
        <v>172</v>
      </c>
      <c r="B111" s="56">
        <v>2019</v>
      </c>
      <c r="C111" s="57">
        <v>120</v>
      </c>
      <c r="D111" s="36">
        <v>48.186610367669161</v>
      </c>
      <c r="E111" s="57">
        <v>96</v>
      </c>
      <c r="F111" s="36">
        <v>48.528971465374546</v>
      </c>
      <c r="G111" s="57">
        <v>117</v>
      </c>
      <c r="H111" s="36">
        <v>47.364791080150916</v>
      </c>
      <c r="I111" s="57">
        <v>122</v>
      </c>
      <c r="J111" s="36">
        <v>31.417262226540068</v>
      </c>
      <c r="K111" s="57">
        <v>125</v>
      </c>
      <c r="L111" s="36">
        <v>65.435416698611107</v>
      </c>
      <c r="M111" s="57">
        <v>118</v>
      </c>
      <c r="N111" s="36">
        <v>48.639609842881939</v>
      </c>
      <c r="O111" s="57">
        <v>122</v>
      </c>
      <c r="P111" s="36">
        <v>52.251529687499996</v>
      </c>
      <c r="Q111" s="57">
        <v>118</v>
      </c>
      <c r="R111" s="36">
        <v>45.027689998263888</v>
      </c>
      <c r="S111" s="57">
        <v>130</v>
      </c>
      <c r="T111" s="36">
        <v>44.875516216511109</v>
      </c>
      <c r="U111" s="57">
        <v>76</v>
      </c>
      <c r="V111" s="36">
        <v>54.237464208101862</v>
      </c>
      <c r="W111" s="57">
        <v>99</v>
      </c>
      <c r="X111" s="36">
        <v>55.025869562737356</v>
      </c>
      <c r="Y111" s="57">
        <v>113</v>
      </c>
      <c r="Z111" s="36">
        <v>49.657475036147645</v>
      </c>
      <c r="AA111" s="57">
        <v>138</v>
      </c>
      <c r="AB111" s="36">
        <v>20.581256059057583</v>
      </c>
      <c r="AC111" s="57">
        <v>112</v>
      </c>
      <c r="AD111" s="36">
        <v>40.76047198383872</v>
      </c>
      <c r="AE111" s="57">
        <v>118</v>
      </c>
      <c r="AF111" s="36">
        <v>51.03924080205293</v>
      </c>
      <c r="AG111" s="57">
        <v>107</v>
      </c>
      <c r="AH111" s="36">
        <v>30.481703165624509</v>
      </c>
    </row>
    <row r="112" spans="1:34" x14ac:dyDescent="0.25">
      <c r="A112" s="46" t="s">
        <v>16</v>
      </c>
      <c r="B112" s="56">
        <v>2018</v>
      </c>
      <c r="C112" s="58">
        <v>37</v>
      </c>
      <c r="D112" s="36">
        <v>75.032745796300603</v>
      </c>
      <c r="E112" s="58">
        <v>32</v>
      </c>
      <c r="F112" s="36">
        <v>63.637130296417801</v>
      </c>
      <c r="G112" s="58">
        <v>41</v>
      </c>
      <c r="H112" s="36">
        <v>75.238333109078098</v>
      </c>
      <c r="I112" s="58">
        <v>49</v>
      </c>
      <c r="J112" s="36">
        <v>61.255519779706397</v>
      </c>
      <c r="K112" s="58">
        <v>1</v>
      </c>
      <c r="L112" s="36">
        <v>100</v>
      </c>
      <c r="M112" s="58">
        <v>33</v>
      </c>
      <c r="N112" s="36">
        <v>81.088045456995602</v>
      </c>
      <c r="O112" s="58">
        <v>30</v>
      </c>
      <c r="P112" s="36">
        <v>93.434774866554605</v>
      </c>
      <c r="Q112" s="58">
        <v>42</v>
      </c>
      <c r="R112" s="36">
        <v>69.630865939722199</v>
      </c>
      <c r="S112" s="58">
        <v>24</v>
      </c>
      <c r="T112" s="36">
        <v>68.602317047732996</v>
      </c>
      <c r="U112" s="58">
        <v>13</v>
      </c>
      <c r="V112" s="36">
        <v>68.205891204302901</v>
      </c>
      <c r="W112" s="58">
        <v>45</v>
      </c>
      <c r="X112" s="36">
        <v>63.243641226544</v>
      </c>
      <c r="Y112" s="58">
        <v>20</v>
      </c>
      <c r="Z112" s="36">
        <v>80.290203759022802</v>
      </c>
      <c r="AA112" s="58">
        <v>46</v>
      </c>
      <c r="AB112" s="36">
        <v>62.669532001062301</v>
      </c>
      <c r="AC112" s="58">
        <v>47</v>
      </c>
      <c r="AD112" s="36">
        <v>52.783493753851502</v>
      </c>
      <c r="AE112" s="58">
        <v>46</v>
      </c>
      <c r="AF112" s="36">
        <v>64.315003738633393</v>
      </c>
      <c r="AG112" s="58">
        <v>53</v>
      </c>
      <c r="AH112" s="36">
        <v>41.251983769069497</v>
      </c>
    </row>
    <row r="113" spans="1:34" x14ac:dyDescent="0.25">
      <c r="A113" s="46" t="s">
        <v>16</v>
      </c>
      <c r="B113" s="56">
        <v>2017</v>
      </c>
      <c r="C113" s="58">
        <v>37</v>
      </c>
      <c r="D113" s="36">
        <v>73.526471544694402</v>
      </c>
      <c r="E113" s="58">
        <v>30</v>
      </c>
      <c r="F113" s="36">
        <v>63.142309164633197</v>
      </c>
      <c r="G113" s="58">
        <v>42</v>
      </c>
      <c r="H113" s="36">
        <v>74.762414320775903</v>
      </c>
      <c r="I113" s="58">
        <v>54</v>
      </c>
      <c r="J113" s="36">
        <v>56.296996026701997</v>
      </c>
      <c r="K113" s="58">
        <v>23</v>
      </c>
      <c r="L113" s="36">
        <v>99.904166666666598</v>
      </c>
      <c r="M113" s="58">
        <v>33</v>
      </c>
      <c r="N113" s="36">
        <v>80.491510655857994</v>
      </c>
      <c r="O113" s="58">
        <v>31</v>
      </c>
      <c r="P113" s="36">
        <v>92.882297739437504</v>
      </c>
      <c r="Q113" s="58">
        <v>42</v>
      </c>
      <c r="R113" s="36">
        <v>68.887295902638797</v>
      </c>
      <c r="S113" s="58">
        <v>25</v>
      </c>
      <c r="T113" s="36">
        <v>68.173931610967301</v>
      </c>
      <c r="U113" s="58">
        <v>16</v>
      </c>
      <c r="V113" s="36">
        <v>66.563355638652197</v>
      </c>
      <c r="W113" s="58">
        <v>39</v>
      </c>
      <c r="X113" s="36">
        <v>63.279028959170198</v>
      </c>
      <c r="Y113" s="58">
        <v>20</v>
      </c>
      <c r="Z113" s="36">
        <v>80.301830614601997</v>
      </c>
      <c r="AA113" s="58">
        <v>46</v>
      </c>
      <c r="AB113" s="36">
        <v>62.551511231444998</v>
      </c>
      <c r="AC113" s="58">
        <v>49</v>
      </c>
      <c r="AD113" s="36">
        <v>51.9120800867517</v>
      </c>
      <c r="AE113" s="58">
        <v>47</v>
      </c>
      <c r="AF113" s="36">
        <v>63.321311170414901</v>
      </c>
      <c r="AG113" s="58">
        <v>54</v>
      </c>
      <c r="AH113" s="36">
        <v>40.5028490030884</v>
      </c>
    </row>
    <row r="114" spans="1:34" x14ac:dyDescent="0.25">
      <c r="A114" s="46" t="s">
        <v>112</v>
      </c>
      <c r="B114" s="56">
        <v>2019</v>
      </c>
      <c r="C114" s="57">
        <v>116</v>
      </c>
      <c r="D114" s="36">
        <v>51.507800627048418</v>
      </c>
      <c r="E114" s="57">
        <v>116</v>
      </c>
      <c r="F114" s="36">
        <v>43.788890473204624</v>
      </c>
      <c r="G114" s="57">
        <v>99</v>
      </c>
      <c r="H114" s="36">
        <v>57.397865924039479</v>
      </c>
      <c r="I114" s="57">
        <v>124</v>
      </c>
      <c r="J114" s="36">
        <v>30.171029813171799</v>
      </c>
      <c r="K114" s="57">
        <v>83</v>
      </c>
      <c r="L114" s="36">
        <v>74.673416297777777</v>
      </c>
      <c r="M114" s="57">
        <v>97</v>
      </c>
      <c r="N114" s="36">
        <v>63.675044502361111</v>
      </c>
      <c r="O114" s="57">
        <v>80</v>
      </c>
      <c r="P114" s="36">
        <v>77.83114909375</v>
      </c>
      <c r="Q114" s="57">
        <v>108</v>
      </c>
      <c r="R114" s="36">
        <v>49.518939910972222</v>
      </c>
      <c r="S114" s="57">
        <v>89</v>
      </c>
      <c r="T114" s="36">
        <v>53.384672125857435</v>
      </c>
      <c r="U114" s="57">
        <v>65</v>
      </c>
      <c r="V114" s="36">
        <v>55.31692160476851</v>
      </c>
      <c r="W114" s="57">
        <v>95</v>
      </c>
      <c r="X114" s="36">
        <v>55.945105877604163</v>
      </c>
      <c r="Y114" s="57">
        <v>71</v>
      </c>
      <c r="Z114" s="36">
        <v>59.791435185990366</v>
      </c>
      <c r="AA114" s="57">
        <v>100</v>
      </c>
      <c r="AB114" s="36">
        <v>42.485225835066707</v>
      </c>
      <c r="AC114" s="57">
        <v>107</v>
      </c>
      <c r="AD114" s="36">
        <v>42.2964673228077</v>
      </c>
      <c r="AE114" s="57">
        <v>103</v>
      </c>
      <c r="AF114" s="36">
        <v>53.957404835108079</v>
      </c>
      <c r="AG114" s="57">
        <v>106</v>
      </c>
      <c r="AH114" s="36">
        <v>30.635529810507325</v>
      </c>
    </row>
    <row r="115" spans="1:34" x14ac:dyDescent="0.25">
      <c r="A115" s="46" t="s">
        <v>36</v>
      </c>
      <c r="B115" s="56">
        <v>2018</v>
      </c>
      <c r="C115" s="58">
        <v>38</v>
      </c>
      <c r="D115" s="36">
        <v>74.810670219279302</v>
      </c>
      <c r="E115" s="58">
        <v>30</v>
      </c>
      <c r="F115" s="36">
        <v>63.873514187596598</v>
      </c>
      <c r="G115" s="58">
        <v>19</v>
      </c>
      <c r="H115" s="36">
        <v>83.277700144689405</v>
      </c>
      <c r="I115" s="58">
        <v>37</v>
      </c>
      <c r="J115" s="36">
        <v>67.091466544831107</v>
      </c>
      <c r="K115" s="58">
        <v>58</v>
      </c>
      <c r="L115" s="36">
        <v>85</v>
      </c>
      <c r="M115" s="58">
        <v>31</v>
      </c>
      <c r="N115" s="36">
        <v>82.323608450623695</v>
      </c>
      <c r="O115" s="58">
        <v>23</v>
      </c>
      <c r="P115" s="36">
        <v>95.348991393706498</v>
      </c>
      <c r="Q115" s="58">
        <v>41</v>
      </c>
      <c r="R115" s="36">
        <v>69.928410173055497</v>
      </c>
      <c r="S115" s="58">
        <v>39</v>
      </c>
      <c r="T115" s="36">
        <v>63.782659074607103</v>
      </c>
      <c r="U115" s="58">
        <v>35</v>
      </c>
      <c r="V115" s="36">
        <v>61.901960264402</v>
      </c>
      <c r="W115" s="58">
        <v>35</v>
      </c>
      <c r="X115" s="36">
        <v>64.688015826679106</v>
      </c>
      <c r="Y115" s="58">
        <v>38</v>
      </c>
      <c r="Z115" s="36">
        <v>68.410759450961905</v>
      </c>
      <c r="AA115" s="58">
        <v>52</v>
      </c>
      <c r="AB115" s="36">
        <v>60.129900756385602</v>
      </c>
      <c r="AC115" s="58">
        <v>31</v>
      </c>
      <c r="AD115" s="36">
        <v>61.386455855424501</v>
      </c>
      <c r="AE115" s="58">
        <v>27</v>
      </c>
      <c r="AF115" s="36">
        <v>69.705971184871004</v>
      </c>
      <c r="AG115" s="58">
        <v>32</v>
      </c>
      <c r="AH115" s="36">
        <v>53.066940525977898</v>
      </c>
    </row>
    <row r="116" spans="1:34" x14ac:dyDescent="0.25">
      <c r="A116" s="46" t="s">
        <v>36</v>
      </c>
      <c r="B116" s="56">
        <v>2017</v>
      </c>
      <c r="C116" s="58">
        <v>38</v>
      </c>
      <c r="D116" s="36">
        <v>73.379554286885096</v>
      </c>
      <c r="E116" s="58">
        <v>35</v>
      </c>
      <c r="F116" s="36">
        <v>62.140750557194799</v>
      </c>
      <c r="G116" s="58">
        <v>21</v>
      </c>
      <c r="H116" s="36">
        <v>83.123148767522594</v>
      </c>
      <c r="I116" s="58">
        <v>41</v>
      </c>
      <c r="J116" s="36">
        <v>63.254317822822998</v>
      </c>
      <c r="K116" s="58">
        <v>58</v>
      </c>
      <c r="L116" s="36">
        <v>85</v>
      </c>
      <c r="M116" s="58">
        <v>31</v>
      </c>
      <c r="N116" s="36">
        <v>82.094148840474404</v>
      </c>
      <c r="O116" s="58">
        <v>23</v>
      </c>
      <c r="P116" s="36">
        <v>94.993859075243094</v>
      </c>
      <c r="Q116" s="58">
        <v>40</v>
      </c>
      <c r="R116" s="36">
        <v>69.747663760277703</v>
      </c>
      <c r="S116" s="58">
        <v>37</v>
      </c>
      <c r="T116" s="36">
        <v>63.6651158260958</v>
      </c>
      <c r="U116" s="58">
        <v>32</v>
      </c>
      <c r="V116" s="36">
        <v>62.588659294881197</v>
      </c>
      <c r="W116" s="58">
        <v>34</v>
      </c>
      <c r="X116" s="36">
        <v>64.271713320767503</v>
      </c>
      <c r="Y116" s="58">
        <v>36</v>
      </c>
      <c r="Z116" s="36">
        <v>68.154436067810806</v>
      </c>
      <c r="AA116" s="58">
        <v>54</v>
      </c>
      <c r="AB116" s="36">
        <v>59.645654620923601</v>
      </c>
      <c r="AC116" s="58">
        <v>31</v>
      </c>
      <c r="AD116" s="36">
        <v>61.589148511610098</v>
      </c>
      <c r="AE116" s="58">
        <v>24</v>
      </c>
      <c r="AF116" s="36">
        <v>70.307441195859496</v>
      </c>
      <c r="AG116" s="58">
        <v>33</v>
      </c>
      <c r="AH116" s="36">
        <v>52.8708558273607</v>
      </c>
    </row>
    <row r="117" spans="1:34" x14ac:dyDescent="0.25">
      <c r="A117" s="46" t="s">
        <v>76</v>
      </c>
      <c r="B117" s="56">
        <v>2019</v>
      </c>
      <c r="C117" s="57">
        <v>112</v>
      </c>
      <c r="D117" s="36">
        <v>52.249455772118566</v>
      </c>
      <c r="E117" s="57">
        <v>109</v>
      </c>
      <c r="F117" s="36">
        <v>45.936526372705586</v>
      </c>
      <c r="G117" s="57">
        <v>114</v>
      </c>
      <c r="H117" s="36">
        <v>51.138175394515272</v>
      </c>
      <c r="I117" s="57">
        <v>108</v>
      </c>
      <c r="J117" s="36">
        <v>39.14148277930893</v>
      </c>
      <c r="K117" s="57">
        <v>95</v>
      </c>
      <c r="L117" s="36">
        <v>72.781638541944446</v>
      </c>
      <c r="M117" s="57">
        <v>103</v>
      </c>
      <c r="N117" s="36">
        <v>59.077722283298606</v>
      </c>
      <c r="O117" s="57">
        <v>93</v>
      </c>
      <c r="P117" s="36">
        <v>72.067189218749988</v>
      </c>
      <c r="Q117" s="57">
        <v>117</v>
      </c>
      <c r="R117" s="36">
        <v>46.088255347847223</v>
      </c>
      <c r="S117" s="57">
        <v>85</v>
      </c>
      <c r="T117" s="36">
        <v>54.441774263510581</v>
      </c>
      <c r="U117" s="57">
        <v>119</v>
      </c>
      <c r="V117" s="36">
        <v>47.026917259490737</v>
      </c>
      <c r="W117" s="57">
        <v>121</v>
      </c>
      <c r="X117" s="36">
        <v>51.224426742187504</v>
      </c>
      <c r="Y117" s="57">
        <v>106</v>
      </c>
      <c r="Z117" s="36">
        <v>52.105744596468185</v>
      </c>
      <c r="AA117" s="57">
        <v>36</v>
      </c>
      <c r="AB117" s="36">
        <v>67.410008455895891</v>
      </c>
      <c r="AC117" s="57">
        <v>116</v>
      </c>
      <c r="AD117" s="36">
        <v>40.277744599739052</v>
      </c>
      <c r="AE117" s="57">
        <v>121</v>
      </c>
      <c r="AF117" s="36">
        <v>49.885216095833471</v>
      </c>
      <c r="AG117" s="57">
        <v>105</v>
      </c>
      <c r="AH117" s="36">
        <v>30.670273103644632</v>
      </c>
    </row>
    <row r="118" spans="1:34" x14ac:dyDescent="0.25">
      <c r="A118" s="46" t="s">
        <v>66</v>
      </c>
      <c r="B118" s="56">
        <v>2018</v>
      </c>
      <c r="C118" s="58">
        <v>39</v>
      </c>
      <c r="D118" s="36">
        <v>74.385937629834103</v>
      </c>
      <c r="E118" s="58">
        <v>39</v>
      </c>
      <c r="F118" s="36">
        <v>62.183448108787303</v>
      </c>
      <c r="G118" s="58">
        <v>40</v>
      </c>
      <c r="H118" s="36">
        <v>75.4505469504643</v>
      </c>
      <c r="I118" s="58">
        <v>54</v>
      </c>
      <c r="J118" s="36">
        <v>59.909755460084703</v>
      </c>
      <c r="K118" s="58">
        <v>1</v>
      </c>
      <c r="L118" s="36">
        <v>100</v>
      </c>
      <c r="M118" s="58">
        <v>40</v>
      </c>
      <c r="N118" s="36">
        <v>76.741873744659799</v>
      </c>
      <c r="O118" s="58">
        <v>64</v>
      </c>
      <c r="P118" s="36">
        <v>82.431292301444998</v>
      </c>
      <c r="Q118" s="58">
        <v>30</v>
      </c>
      <c r="R118" s="36">
        <v>73.432913088888895</v>
      </c>
      <c r="S118" s="58">
        <v>35</v>
      </c>
      <c r="T118" s="36">
        <v>64.501612638094102</v>
      </c>
      <c r="U118" s="58">
        <v>32</v>
      </c>
      <c r="V118" s="36">
        <v>62.455019762639097</v>
      </c>
      <c r="W118" s="58">
        <v>102</v>
      </c>
      <c r="X118" s="36">
        <v>53.383850871398401</v>
      </c>
      <c r="Y118" s="58">
        <v>45</v>
      </c>
      <c r="Z118" s="36">
        <v>65.907206421180007</v>
      </c>
      <c r="AA118" s="58">
        <v>17</v>
      </c>
      <c r="AB118" s="36">
        <v>76.260373497158895</v>
      </c>
      <c r="AC118" s="58">
        <v>62</v>
      </c>
      <c r="AD118" s="36">
        <v>49.3029459596641</v>
      </c>
      <c r="AE118" s="58">
        <v>114</v>
      </c>
      <c r="AF118" s="36">
        <v>51.2403302429124</v>
      </c>
      <c r="AG118" s="58">
        <v>41</v>
      </c>
      <c r="AH118" s="36">
        <v>47.365561676415801</v>
      </c>
    </row>
    <row r="119" spans="1:34" x14ac:dyDescent="0.25">
      <c r="A119" s="46" t="s">
        <v>27</v>
      </c>
      <c r="B119" s="56">
        <v>2017</v>
      </c>
      <c r="C119" s="58">
        <v>39</v>
      </c>
      <c r="D119" s="36">
        <v>72.570067929283198</v>
      </c>
      <c r="E119" s="58">
        <v>31</v>
      </c>
      <c r="F119" s="36">
        <v>62.899840386266398</v>
      </c>
      <c r="G119" s="58">
        <v>62</v>
      </c>
      <c r="H119" s="36">
        <v>68.964594539929493</v>
      </c>
      <c r="I119" s="58">
        <v>12</v>
      </c>
      <c r="J119" s="36">
        <v>76.650336790936905</v>
      </c>
      <c r="K119" s="58">
        <v>60</v>
      </c>
      <c r="L119" s="36">
        <v>81.765500000000003</v>
      </c>
      <c r="M119" s="58">
        <v>41</v>
      </c>
      <c r="N119" s="36">
        <v>75.757454507457894</v>
      </c>
      <c r="O119" s="58">
        <v>42</v>
      </c>
      <c r="P119" s="36">
        <v>86.883376922344596</v>
      </c>
      <c r="Q119" s="58">
        <v>56</v>
      </c>
      <c r="R119" s="36">
        <v>66.0810409934722</v>
      </c>
      <c r="S119" s="58">
        <v>88</v>
      </c>
      <c r="T119" s="36">
        <v>53.576731615013202</v>
      </c>
      <c r="U119" s="58">
        <v>58</v>
      </c>
      <c r="V119" s="36">
        <v>56.852112766453899</v>
      </c>
      <c r="W119" s="58">
        <v>75</v>
      </c>
      <c r="X119" s="36">
        <v>58.594224535449001</v>
      </c>
      <c r="Y119" s="58">
        <v>82</v>
      </c>
      <c r="Z119" s="36">
        <v>54.544020321842403</v>
      </c>
      <c r="AA119" s="58">
        <v>89</v>
      </c>
      <c r="AB119" s="36">
        <v>44.316568836307702</v>
      </c>
      <c r="AC119" s="58">
        <v>66</v>
      </c>
      <c r="AD119" s="36">
        <v>47.6408518013465</v>
      </c>
      <c r="AE119" s="58">
        <v>68</v>
      </c>
      <c r="AF119" s="36">
        <v>58.222409923165401</v>
      </c>
      <c r="AG119" s="58">
        <v>66</v>
      </c>
      <c r="AH119" s="36">
        <v>37.059293679527698</v>
      </c>
    </row>
    <row r="120" spans="1:34" x14ac:dyDescent="0.25">
      <c r="A120" s="46" t="s">
        <v>171</v>
      </c>
      <c r="B120" s="56">
        <v>2019</v>
      </c>
      <c r="C120" s="57">
        <v>114</v>
      </c>
      <c r="D120" s="36">
        <v>51.628922619620596</v>
      </c>
      <c r="E120" s="57">
        <v>122</v>
      </c>
      <c r="F120" s="36">
        <v>42.356420411398467</v>
      </c>
      <c r="G120" s="57">
        <v>116</v>
      </c>
      <c r="H120" s="36">
        <v>47.879468295393366</v>
      </c>
      <c r="I120" s="57">
        <v>104</v>
      </c>
      <c r="J120" s="36">
        <v>41.279801771690572</v>
      </c>
      <c r="K120" s="57">
        <v>64</v>
      </c>
      <c r="L120" s="36">
        <v>75</v>
      </c>
      <c r="M120" s="57">
        <v>132</v>
      </c>
      <c r="N120" s="36">
        <v>42.412316306111116</v>
      </c>
      <c r="O120" s="57">
        <v>131</v>
      </c>
      <c r="P120" s="36">
        <v>44.231092937500009</v>
      </c>
      <c r="Q120" s="57">
        <v>127</v>
      </c>
      <c r="R120" s="36">
        <v>40.593539674722223</v>
      </c>
      <c r="S120" s="57">
        <v>114</v>
      </c>
      <c r="T120" s="36">
        <v>49.525964037098682</v>
      </c>
      <c r="U120" s="57">
        <v>96</v>
      </c>
      <c r="V120" s="36">
        <v>51.747612542129637</v>
      </c>
      <c r="W120" s="57">
        <v>110</v>
      </c>
      <c r="X120" s="36">
        <v>52.842501450694449</v>
      </c>
      <c r="Y120" s="57">
        <v>129</v>
      </c>
      <c r="Z120" s="36">
        <v>45.137875969960312</v>
      </c>
      <c r="AA120" s="57">
        <v>83</v>
      </c>
      <c r="AB120" s="36">
        <v>48.375866185610334</v>
      </c>
      <c r="AC120" s="57">
        <v>95</v>
      </c>
      <c r="AD120" s="36">
        <v>44.149935644364213</v>
      </c>
      <c r="AE120" s="57">
        <v>84</v>
      </c>
      <c r="AF120" s="36">
        <v>57.574270112891149</v>
      </c>
      <c r="AG120" s="57">
        <v>104</v>
      </c>
      <c r="AH120" s="36">
        <v>30.725601175837276</v>
      </c>
    </row>
    <row r="121" spans="1:34" x14ac:dyDescent="0.25">
      <c r="A121" s="46" t="s">
        <v>27</v>
      </c>
      <c r="B121" s="56">
        <v>2018</v>
      </c>
      <c r="C121" s="58">
        <v>40</v>
      </c>
      <c r="D121" s="36">
        <v>73.450129393713794</v>
      </c>
      <c r="E121" s="58">
        <v>34</v>
      </c>
      <c r="F121" s="36">
        <v>63.177760219330096</v>
      </c>
      <c r="G121" s="58">
        <v>62</v>
      </c>
      <c r="H121" s="36">
        <v>68.764811689016597</v>
      </c>
      <c r="I121" s="58">
        <v>12</v>
      </c>
      <c r="J121" s="36">
        <v>78.060945666508701</v>
      </c>
      <c r="K121" s="58">
        <v>61</v>
      </c>
      <c r="L121" s="36">
        <v>83.796999999999997</v>
      </c>
      <c r="M121" s="58">
        <v>44</v>
      </c>
      <c r="N121" s="36">
        <v>75.450200505371001</v>
      </c>
      <c r="O121" s="58">
        <v>43</v>
      </c>
      <c r="P121" s="36">
        <v>87.295552196179699</v>
      </c>
      <c r="Q121" s="58">
        <v>59</v>
      </c>
      <c r="R121" s="36">
        <v>65.326227738472198</v>
      </c>
      <c r="S121" s="58">
        <v>91</v>
      </c>
      <c r="T121" s="36">
        <v>53.275782835839102</v>
      </c>
      <c r="U121" s="58">
        <v>77</v>
      </c>
      <c r="V121" s="36">
        <v>55.1744127847385</v>
      </c>
      <c r="W121" s="58">
        <v>77</v>
      </c>
      <c r="X121" s="36">
        <v>58.128870668867897</v>
      </c>
      <c r="Y121" s="58">
        <v>81</v>
      </c>
      <c r="Z121" s="36">
        <v>55.286416119976401</v>
      </c>
      <c r="AA121" s="58">
        <v>93</v>
      </c>
      <c r="AB121" s="36">
        <v>44.513431769773803</v>
      </c>
      <c r="AC121" s="58">
        <v>77</v>
      </c>
      <c r="AD121" s="36">
        <v>46.361806775648397</v>
      </c>
      <c r="AE121" s="58">
        <v>79</v>
      </c>
      <c r="AF121" s="36">
        <v>56.315247644386702</v>
      </c>
      <c r="AG121" s="58">
        <v>70</v>
      </c>
      <c r="AH121" s="36">
        <v>36.408365906910099</v>
      </c>
    </row>
    <row r="122" spans="1:34" x14ac:dyDescent="0.25">
      <c r="A122" s="46" t="s">
        <v>35</v>
      </c>
      <c r="B122" s="56">
        <v>2017</v>
      </c>
      <c r="C122" s="58">
        <v>40</v>
      </c>
      <c r="D122" s="36">
        <v>72.100535388858106</v>
      </c>
      <c r="E122" s="58">
        <v>44</v>
      </c>
      <c r="F122" s="36">
        <v>57.670726334486503</v>
      </c>
      <c r="G122" s="58">
        <v>26</v>
      </c>
      <c r="H122" s="36">
        <v>79.448605806809098</v>
      </c>
      <c r="I122" s="58">
        <v>65</v>
      </c>
      <c r="J122" s="36">
        <v>53.030031636358999</v>
      </c>
      <c r="K122" s="58">
        <v>38</v>
      </c>
      <c r="L122" s="36">
        <v>98.252777777777695</v>
      </c>
      <c r="M122" s="58">
        <v>37</v>
      </c>
      <c r="N122" s="36">
        <v>78.368387000480595</v>
      </c>
      <c r="O122" s="58">
        <v>51</v>
      </c>
      <c r="P122" s="36">
        <v>85.378483752085899</v>
      </c>
      <c r="Q122" s="58">
        <v>29</v>
      </c>
      <c r="R122" s="36">
        <v>72.974103848194403</v>
      </c>
      <c r="S122" s="58">
        <v>34</v>
      </c>
      <c r="T122" s="36">
        <v>64.572815205002797</v>
      </c>
      <c r="U122" s="58">
        <v>35</v>
      </c>
      <c r="V122" s="36">
        <v>61.629618660066797</v>
      </c>
      <c r="W122" s="58">
        <v>62</v>
      </c>
      <c r="X122" s="36">
        <v>59.9508449754466</v>
      </c>
      <c r="Y122" s="58">
        <v>48</v>
      </c>
      <c r="Z122" s="36">
        <v>63.874313070559701</v>
      </c>
      <c r="AA122" s="58">
        <v>22</v>
      </c>
      <c r="AB122" s="36">
        <v>72.8364841139379</v>
      </c>
      <c r="AC122" s="58">
        <v>39</v>
      </c>
      <c r="AD122" s="36">
        <v>55.001290085458201</v>
      </c>
      <c r="AE122" s="58">
        <v>51</v>
      </c>
      <c r="AF122" s="36">
        <v>62.1346699641893</v>
      </c>
      <c r="AG122" s="58">
        <v>39</v>
      </c>
      <c r="AH122" s="36">
        <v>47.867910206727103</v>
      </c>
    </row>
    <row r="123" spans="1:34" x14ac:dyDescent="0.25">
      <c r="A123" s="46" t="s">
        <v>116</v>
      </c>
      <c r="B123" s="56">
        <v>2019</v>
      </c>
      <c r="C123" s="57">
        <v>127</v>
      </c>
      <c r="D123" s="36">
        <v>45.877391806590893</v>
      </c>
      <c r="E123" s="57">
        <v>117</v>
      </c>
      <c r="F123" s="36">
        <v>43.72919618405929</v>
      </c>
      <c r="G123" s="57">
        <v>128</v>
      </c>
      <c r="H123" s="36">
        <v>40.075626655746007</v>
      </c>
      <c r="I123" s="57">
        <v>132</v>
      </c>
      <c r="J123" s="36">
        <v>24.796243716558287</v>
      </c>
      <c r="K123" s="57">
        <v>79</v>
      </c>
      <c r="L123" s="36">
        <v>74.908500669999995</v>
      </c>
      <c r="M123" s="57">
        <v>123</v>
      </c>
      <c r="N123" s="36">
        <v>46.515091682534717</v>
      </c>
      <c r="O123" s="57">
        <v>130</v>
      </c>
      <c r="P123" s="36">
        <v>45.279800906249989</v>
      </c>
      <c r="Q123" s="57">
        <v>114</v>
      </c>
      <c r="R123" s="36">
        <v>47.750382458819445</v>
      </c>
      <c r="S123" s="57">
        <v>120</v>
      </c>
      <c r="T123" s="36">
        <v>48.115369673383015</v>
      </c>
      <c r="U123" s="57">
        <v>112</v>
      </c>
      <c r="V123" s="36">
        <v>48.513345002777776</v>
      </c>
      <c r="W123" s="57">
        <v>114</v>
      </c>
      <c r="X123" s="36">
        <v>52.073424184895828</v>
      </c>
      <c r="Y123" s="57">
        <v>128</v>
      </c>
      <c r="Z123" s="36">
        <v>45.373754157813451</v>
      </c>
      <c r="AA123" s="57">
        <v>89</v>
      </c>
      <c r="AB123" s="36">
        <v>46.500955348044997</v>
      </c>
      <c r="AC123" s="57">
        <v>108</v>
      </c>
      <c r="AD123" s="36">
        <v>41.608212242541406</v>
      </c>
      <c r="AE123" s="57">
        <v>112</v>
      </c>
      <c r="AF123" s="36">
        <v>52.427299412734428</v>
      </c>
      <c r="AG123" s="57">
        <v>103</v>
      </c>
      <c r="AH123" s="36">
        <v>30.789125072348384</v>
      </c>
    </row>
    <row r="124" spans="1:34" x14ac:dyDescent="0.25">
      <c r="A124" s="46" t="s">
        <v>35</v>
      </c>
      <c r="B124" s="56">
        <v>2018</v>
      </c>
      <c r="C124" s="58">
        <v>41</v>
      </c>
      <c r="D124" s="36">
        <v>72.694692817462993</v>
      </c>
      <c r="E124" s="58">
        <v>53</v>
      </c>
      <c r="F124" s="36">
        <v>57.103762875980998</v>
      </c>
      <c r="G124" s="58">
        <v>27</v>
      </c>
      <c r="H124" s="36">
        <v>79.259230582479105</v>
      </c>
      <c r="I124" s="58">
        <v>68</v>
      </c>
      <c r="J124" s="36">
        <v>54.415777811391798</v>
      </c>
      <c r="K124" s="58">
        <v>1</v>
      </c>
      <c r="L124" s="36">
        <v>100</v>
      </c>
      <c r="M124" s="58">
        <v>36</v>
      </c>
      <c r="N124" s="36">
        <v>78.616743926603306</v>
      </c>
      <c r="O124" s="58">
        <v>49</v>
      </c>
      <c r="P124" s="36">
        <v>86.236919684881201</v>
      </c>
      <c r="Q124" s="58">
        <v>32</v>
      </c>
      <c r="R124" s="36">
        <v>72.861385651805506</v>
      </c>
      <c r="S124" s="58">
        <v>36</v>
      </c>
      <c r="T124" s="36">
        <v>64.460962273701597</v>
      </c>
      <c r="U124" s="58">
        <v>38</v>
      </c>
      <c r="V124" s="36">
        <v>61.2336224065346</v>
      </c>
      <c r="W124" s="58">
        <v>62</v>
      </c>
      <c r="X124" s="36">
        <v>59.8188083851364</v>
      </c>
      <c r="Y124" s="58">
        <v>55</v>
      </c>
      <c r="Z124" s="36">
        <v>63.373968053841899</v>
      </c>
      <c r="AA124" s="58">
        <v>22</v>
      </c>
      <c r="AB124" s="36">
        <v>73.417450249293395</v>
      </c>
      <c r="AC124" s="58">
        <v>41</v>
      </c>
      <c r="AD124" s="36">
        <v>55.115262334534101</v>
      </c>
      <c r="AE124" s="58">
        <v>55</v>
      </c>
      <c r="AF124" s="36">
        <v>61.493803811271697</v>
      </c>
      <c r="AG124" s="58">
        <v>38</v>
      </c>
      <c r="AH124" s="36">
        <v>48.736720857796598</v>
      </c>
    </row>
    <row r="125" spans="1:34" x14ac:dyDescent="0.25">
      <c r="A125" s="46" t="s">
        <v>66</v>
      </c>
      <c r="B125" s="56">
        <v>2017</v>
      </c>
      <c r="C125" s="58">
        <v>41</v>
      </c>
      <c r="D125" s="36">
        <v>72.015113678194197</v>
      </c>
      <c r="E125" s="58">
        <v>43</v>
      </c>
      <c r="F125" s="36">
        <v>58.773513327118302</v>
      </c>
      <c r="G125" s="58">
        <v>44</v>
      </c>
      <c r="H125" s="36">
        <v>74.495063071236203</v>
      </c>
      <c r="I125" s="58">
        <v>60</v>
      </c>
      <c r="J125" s="36">
        <v>54.791878314422299</v>
      </c>
      <c r="K125" s="58">
        <v>1</v>
      </c>
      <c r="L125" s="36">
        <v>100</v>
      </c>
      <c r="M125" s="58">
        <v>42</v>
      </c>
      <c r="N125" s="36">
        <v>75.705139956884196</v>
      </c>
      <c r="O125" s="58">
        <v>66</v>
      </c>
      <c r="P125" s="36">
        <v>80.867655964455295</v>
      </c>
      <c r="Q125" s="58">
        <v>33</v>
      </c>
      <c r="R125" s="36">
        <v>72.656925992638804</v>
      </c>
      <c r="S125" s="58">
        <v>38</v>
      </c>
      <c r="T125" s="36">
        <v>63.618810594685499</v>
      </c>
      <c r="U125" s="58">
        <v>29</v>
      </c>
      <c r="V125" s="36">
        <v>62.802406618917203</v>
      </c>
      <c r="W125" s="58">
        <v>102</v>
      </c>
      <c r="X125" s="36">
        <v>52.167686170706602</v>
      </c>
      <c r="Y125" s="58">
        <v>54</v>
      </c>
      <c r="Z125" s="36">
        <v>62.9724321283161</v>
      </c>
      <c r="AA125" s="58">
        <v>15</v>
      </c>
      <c r="AB125" s="36">
        <v>76.532717460802303</v>
      </c>
      <c r="AC125" s="58">
        <v>69</v>
      </c>
      <c r="AD125" s="36">
        <v>47.400570025067999</v>
      </c>
      <c r="AE125" s="58">
        <v>119</v>
      </c>
      <c r="AF125" s="36">
        <v>48.529916317273802</v>
      </c>
      <c r="AG125" s="58">
        <v>41</v>
      </c>
      <c r="AH125" s="36">
        <v>46.271223732862197</v>
      </c>
    </row>
    <row r="126" spans="1:34" x14ac:dyDescent="0.25">
      <c r="A126" s="46" t="s">
        <v>110</v>
      </c>
      <c r="B126" s="56">
        <v>2019</v>
      </c>
      <c r="C126" s="57">
        <v>93</v>
      </c>
      <c r="D126" s="36">
        <v>56.786143672955774</v>
      </c>
      <c r="E126" s="57">
        <v>123</v>
      </c>
      <c r="F126" s="36">
        <v>41.911934388033089</v>
      </c>
      <c r="G126" s="57">
        <v>106</v>
      </c>
      <c r="H126" s="36">
        <v>54.891712437960308</v>
      </c>
      <c r="I126" s="57">
        <v>71</v>
      </c>
      <c r="J126" s="36">
        <v>55.393677500829696</v>
      </c>
      <c r="K126" s="57">
        <v>75</v>
      </c>
      <c r="L126" s="36">
        <v>74.947250365000002</v>
      </c>
      <c r="M126" s="57">
        <v>112</v>
      </c>
      <c r="N126" s="36">
        <v>53.739009561528185</v>
      </c>
      <c r="O126" s="57">
        <v>105</v>
      </c>
      <c r="P126" s="36">
        <v>64.819622031250006</v>
      </c>
      <c r="Q126" s="57">
        <v>120</v>
      </c>
      <c r="R126" s="36">
        <v>42.658397091806364</v>
      </c>
      <c r="S126" s="57">
        <v>91</v>
      </c>
      <c r="T126" s="36">
        <v>53.228990099085252</v>
      </c>
      <c r="U126" s="57">
        <v>113</v>
      </c>
      <c r="V126" s="36">
        <v>48.464293767245366</v>
      </c>
      <c r="W126" s="57">
        <v>65</v>
      </c>
      <c r="X126" s="36">
        <v>60.273829513020836</v>
      </c>
      <c r="Y126" s="57">
        <v>88</v>
      </c>
      <c r="Z126" s="36">
        <v>56.391556143382772</v>
      </c>
      <c r="AA126" s="57">
        <v>84</v>
      </c>
      <c r="AB126" s="36">
        <v>47.786280972692062</v>
      </c>
      <c r="AC126" s="57">
        <v>121</v>
      </c>
      <c r="AD126" s="36">
        <v>38.717180739526341</v>
      </c>
      <c r="AE126" s="57">
        <v>127</v>
      </c>
      <c r="AF126" s="36">
        <v>46.550954727113421</v>
      </c>
      <c r="AG126" s="57">
        <v>102</v>
      </c>
      <c r="AH126" s="36">
        <v>30.883406751939269</v>
      </c>
    </row>
    <row r="127" spans="1:34" x14ac:dyDescent="0.25">
      <c r="A127" s="46" t="s">
        <v>37</v>
      </c>
      <c r="B127" s="56">
        <v>2018</v>
      </c>
      <c r="C127" s="58">
        <v>42</v>
      </c>
      <c r="D127" s="36">
        <v>71.692042884742605</v>
      </c>
      <c r="E127" s="58">
        <v>36</v>
      </c>
      <c r="F127" s="36">
        <v>63.053957351485501</v>
      </c>
      <c r="G127" s="58">
        <v>24</v>
      </c>
      <c r="H127" s="36">
        <v>81.834285047632093</v>
      </c>
      <c r="I127" s="58">
        <v>61</v>
      </c>
      <c r="J127" s="36">
        <v>56.879929139852699</v>
      </c>
      <c r="K127" s="58">
        <v>58</v>
      </c>
      <c r="L127" s="36">
        <v>85</v>
      </c>
      <c r="M127" s="58">
        <v>42</v>
      </c>
      <c r="N127" s="36">
        <v>75.506909678006593</v>
      </c>
      <c r="O127" s="58">
        <v>65</v>
      </c>
      <c r="P127" s="36">
        <v>81.887135113508705</v>
      </c>
      <c r="Q127" s="58">
        <v>36</v>
      </c>
      <c r="R127" s="36">
        <v>71.580872283472203</v>
      </c>
      <c r="S127" s="58">
        <v>52</v>
      </c>
      <c r="T127" s="36">
        <v>59.289271871114302</v>
      </c>
      <c r="U127" s="58">
        <v>33</v>
      </c>
      <c r="V127" s="36">
        <v>62.454248526181999</v>
      </c>
      <c r="W127" s="58">
        <v>93</v>
      </c>
      <c r="X127" s="36">
        <v>55.561712922313099</v>
      </c>
      <c r="Y127" s="58">
        <v>56</v>
      </c>
      <c r="Z127" s="36">
        <v>63.366995039024303</v>
      </c>
      <c r="AA127" s="58">
        <v>62</v>
      </c>
      <c r="AB127" s="36">
        <v>55.7741309969376</v>
      </c>
      <c r="AC127" s="58">
        <v>71</v>
      </c>
      <c r="AD127" s="36">
        <v>47.686953588798701</v>
      </c>
      <c r="AE127" s="58">
        <v>52</v>
      </c>
      <c r="AF127" s="36">
        <v>62.748302328366997</v>
      </c>
      <c r="AG127" s="58">
        <v>86</v>
      </c>
      <c r="AH127" s="36">
        <v>32.625604849230399</v>
      </c>
    </row>
    <row r="128" spans="1:34" x14ac:dyDescent="0.25">
      <c r="A128" s="46" t="s">
        <v>49</v>
      </c>
      <c r="B128" s="56">
        <v>2017</v>
      </c>
      <c r="C128" s="58">
        <v>42</v>
      </c>
      <c r="D128" s="36">
        <v>71.490782588362194</v>
      </c>
      <c r="E128" s="58">
        <v>54</v>
      </c>
      <c r="F128" s="36">
        <v>55.304673366719598</v>
      </c>
      <c r="G128" s="58">
        <v>54</v>
      </c>
      <c r="H128" s="36">
        <v>70.485767782646107</v>
      </c>
      <c r="I128" s="58">
        <v>46</v>
      </c>
      <c r="J128" s="36">
        <v>60.172689204082999</v>
      </c>
      <c r="K128" s="58">
        <v>1</v>
      </c>
      <c r="L128" s="36">
        <v>100</v>
      </c>
      <c r="M128" s="58">
        <v>60</v>
      </c>
      <c r="N128" s="36">
        <v>72.906074078688803</v>
      </c>
      <c r="O128" s="58">
        <v>37</v>
      </c>
      <c r="P128" s="36">
        <v>88.251963975521804</v>
      </c>
      <c r="Q128" s="58">
        <v>82</v>
      </c>
      <c r="R128" s="36">
        <v>58.858451478611101</v>
      </c>
      <c r="S128" s="58">
        <v>65</v>
      </c>
      <c r="T128" s="36">
        <v>56.824600235469198</v>
      </c>
      <c r="U128" s="58">
        <v>63</v>
      </c>
      <c r="V128" s="36">
        <v>56.011121125808899</v>
      </c>
      <c r="W128" s="58">
        <v>122</v>
      </c>
      <c r="X128" s="36">
        <v>48.107851737357798</v>
      </c>
      <c r="Y128" s="58">
        <v>53</v>
      </c>
      <c r="Z128" s="36">
        <v>62.999155147084402</v>
      </c>
      <c r="AA128" s="58">
        <v>53</v>
      </c>
      <c r="AB128" s="36">
        <v>60.180272931625602</v>
      </c>
      <c r="AC128" s="58">
        <v>114</v>
      </c>
      <c r="AD128" s="36">
        <v>39.543191510031299</v>
      </c>
      <c r="AE128" s="58">
        <v>118</v>
      </c>
      <c r="AF128" s="36">
        <v>49.280588350313899</v>
      </c>
      <c r="AG128" s="58">
        <v>102</v>
      </c>
      <c r="AH128" s="36">
        <v>29.8057946697487</v>
      </c>
    </row>
    <row r="129" spans="1:34" x14ac:dyDescent="0.25">
      <c r="A129" s="46" t="s">
        <v>87</v>
      </c>
      <c r="B129" s="56">
        <v>2019</v>
      </c>
      <c r="C129" s="57">
        <v>139</v>
      </c>
      <c r="D129" s="36">
        <v>29.660015288102464</v>
      </c>
      <c r="E129" s="57">
        <v>141</v>
      </c>
      <c r="F129" s="36">
        <v>25.721393692129428</v>
      </c>
      <c r="G129" s="57">
        <v>119</v>
      </c>
      <c r="H129" s="36">
        <v>46.176534631213116</v>
      </c>
      <c r="I129" s="57">
        <v>94</v>
      </c>
      <c r="J129" s="36">
        <v>46.742132829067309</v>
      </c>
      <c r="K129" s="57">
        <v>141</v>
      </c>
      <c r="L129" s="36">
        <v>0</v>
      </c>
      <c r="M129" s="57">
        <v>68</v>
      </c>
      <c r="N129" s="36">
        <v>72.808399673149651</v>
      </c>
      <c r="O129" s="57">
        <v>61</v>
      </c>
      <c r="P129" s="36">
        <v>81.913351999999989</v>
      </c>
      <c r="Q129" s="57">
        <v>68</v>
      </c>
      <c r="R129" s="36">
        <v>63.703447346299306</v>
      </c>
      <c r="S129" s="57">
        <v>133</v>
      </c>
      <c r="T129" s="36">
        <v>44.554170321010574</v>
      </c>
      <c r="U129" s="57">
        <v>140</v>
      </c>
      <c r="V129" s="36">
        <v>36.420651247685193</v>
      </c>
      <c r="W129" s="57">
        <v>134</v>
      </c>
      <c r="X129" s="36">
        <v>46.135380823784722</v>
      </c>
      <c r="Y129" s="57">
        <v>137</v>
      </c>
      <c r="Z129" s="36">
        <v>38.733070209891459</v>
      </c>
      <c r="AA129" s="57">
        <v>61</v>
      </c>
      <c r="AB129" s="36">
        <v>56.927579002680929</v>
      </c>
      <c r="AC129" s="57">
        <v>137</v>
      </c>
      <c r="AD129" s="36">
        <v>29.737596439331405</v>
      </c>
      <c r="AE129" s="57">
        <v>140</v>
      </c>
      <c r="AF129" s="36">
        <v>28.588137324661371</v>
      </c>
      <c r="AG129" s="57">
        <v>101</v>
      </c>
      <c r="AH129" s="36">
        <v>30.887055554001439</v>
      </c>
    </row>
    <row r="130" spans="1:34" x14ac:dyDescent="0.25">
      <c r="A130" s="46" t="s">
        <v>48</v>
      </c>
      <c r="B130" s="56">
        <v>2018</v>
      </c>
      <c r="C130" s="58">
        <v>43</v>
      </c>
      <c r="D130" s="36">
        <v>71.405275881777001</v>
      </c>
      <c r="E130" s="58">
        <v>46</v>
      </c>
      <c r="F130" s="36">
        <v>58.118434791183603</v>
      </c>
      <c r="G130" s="58">
        <v>55</v>
      </c>
      <c r="H130" s="36">
        <v>71.2363799967126</v>
      </c>
      <c r="I130" s="58">
        <v>36</v>
      </c>
      <c r="J130" s="36">
        <v>67.107260961433994</v>
      </c>
      <c r="K130" s="58">
        <v>53</v>
      </c>
      <c r="L130" s="36">
        <v>89.159027777777695</v>
      </c>
      <c r="M130" s="58">
        <v>73</v>
      </c>
      <c r="N130" s="36">
        <v>69.465753655819597</v>
      </c>
      <c r="O130" s="58">
        <v>72</v>
      </c>
      <c r="P130" s="36">
        <v>79.827040339045297</v>
      </c>
      <c r="Q130" s="58">
        <v>69</v>
      </c>
      <c r="R130" s="36">
        <v>61.837785895972203</v>
      </c>
      <c r="S130" s="58">
        <v>56</v>
      </c>
      <c r="T130" s="36">
        <v>58.647611768273997</v>
      </c>
      <c r="U130" s="58">
        <v>56</v>
      </c>
      <c r="V130" s="36">
        <v>57.314346558910799</v>
      </c>
      <c r="W130" s="58">
        <v>56</v>
      </c>
      <c r="X130" s="36">
        <v>60.656690211210801</v>
      </c>
      <c r="Y130" s="58">
        <v>101</v>
      </c>
      <c r="Z130" s="36">
        <v>51.918347045755702</v>
      </c>
      <c r="AA130" s="58">
        <v>41</v>
      </c>
      <c r="AB130" s="36">
        <v>64.701063257218493</v>
      </c>
      <c r="AC130" s="58">
        <v>59</v>
      </c>
      <c r="AD130" s="36">
        <v>49.8479352625994</v>
      </c>
      <c r="AE130" s="58">
        <v>64</v>
      </c>
      <c r="AF130" s="36">
        <v>60.058806004023303</v>
      </c>
      <c r="AG130" s="58">
        <v>57</v>
      </c>
      <c r="AH130" s="36">
        <v>39.637064521175503</v>
      </c>
    </row>
    <row r="131" spans="1:34" x14ac:dyDescent="0.25">
      <c r="A131" s="46" t="s">
        <v>34</v>
      </c>
      <c r="B131" s="56">
        <v>2017</v>
      </c>
      <c r="C131" s="58">
        <v>43</v>
      </c>
      <c r="D131" s="36">
        <v>70.624642713194405</v>
      </c>
      <c r="E131" s="58">
        <v>50</v>
      </c>
      <c r="F131" s="36">
        <v>55.600107742050703</v>
      </c>
      <c r="G131" s="58">
        <v>20</v>
      </c>
      <c r="H131" s="36">
        <v>83.605314503146303</v>
      </c>
      <c r="I131" s="58">
        <v>48</v>
      </c>
      <c r="J131" s="36">
        <v>58.947315274247501</v>
      </c>
      <c r="K131" s="58">
        <v>59</v>
      </c>
      <c r="L131" s="36">
        <v>84.345833333333303</v>
      </c>
      <c r="M131" s="58">
        <v>24</v>
      </c>
      <c r="N131" s="36">
        <v>84.847415138795597</v>
      </c>
      <c r="O131" s="58">
        <v>6</v>
      </c>
      <c r="P131" s="36">
        <v>99.212195662698704</v>
      </c>
      <c r="Q131" s="58">
        <v>37</v>
      </c>
      <c r="R131" s="36">
        <v>70.569694324722207</v>
      </c>
      <c r="S131" s="58">
        <v>33</v>
      </c>
      <c r="T131" s="36">
        <v>65.048968218248504</v>
      </c>
      <c r="U131" s="58">
        <v>33</v>
      </c>
      <c r="V131" s="36">
        <v>61.971893278029398</v>
      </c>
      <c r="W131" s="58">
        <v>89</v>
      </c>
      <c r="X131" s="36">
        <v>55.366590318595698</v>
      </c>
      <c r="Y131" s="58">
        <v>47</v>
      </c>
      <c r="Z131" s="36">
        <v>64.065610337834002</v>
      </c>
      <c r="AA131" s="58">
        <v>12</v>
      </c>
      <c r="AB131" s="36">
        <v>78.791778938534904</v>
      </c>
      <c r="AC131" s="58">
        <v>25</v>
      </c>
      <c r="AD131" s="36">
        <v>66.492020928710204</v>
      </c>
      <c r="AE131" s="58">
        <v>34</v>
      </c>
      <c r="AF131" s="36">
        <v>66.744815314316298</v>
      </c>
      <c r="AG131" s="58">
        <v>22</v>
      </c>
      <c r="AH131" s="36">
        <v>66.239226543104195</v>
      </c>
    </row>
    <row r="132" spans="1:34" x14ac:dyDescent="0.25">
      <c r="A132" s="46" t="s">
        <v>95</v>
      </c>
      <c r="B132" s="56">
        <v>2019</v>
      </c>
      <c r="C132" s="57">
        <v>94</v>
      </c>
      <c r="D132" s="36">
        <v>56.376187926760117</v>
      </c>
      <c r="E132" s="57">
        <v>36</v>
      </c>
      <c r="F132" s="36">
        <v>63.213940338753147</v>
      </c>
      <c r="G132" s="57">
        <v>111</v>
      </c>
      <c r="H132" s="36">
        <v>51.997725373351642</v>
      </c>
      <c r="I132" s="57">
        <v>111</v>
      </c>
      <c r="J132" s="36">
        <v>37.627835214935672</v>
      </c>
      <c r="K132" s="57">
        <v>96</v>
      </c>
      <c r="L132" s="36">
        <v>72.665250780000008</v>
      </c>
      <c r="M132" s="57">
        <v>114</v>
      </c>
      <c r="N132" s="36">
        <v>50.761238690624992</v>
      </c>
      <c r="O132" s="57">
        <v>107</v>
      </c>
      <c r="P132" s="36">
        <v>61.390852937499993</v>
      </c>
      <c r="Q132" s="57">
        <v>128</v>
      </c>
      <c r="R132" s="36">
        <v>40.131624443749999</v>
      </c>
      <c r="S132" s="57">
        <v>97</v>
      </c>
      <c r="T132" s="36">
        <v>52.576981457682031</v>
      </c>
      <c r="U132" s="57">
        <v>66</v>
      </c>
      <c r="V132" s="36">
        <v>55.311507561342594</v>
      </c>
      <c r="W132" s="57">
        <v>45</v>
      </c>
      <c r="X132" s="36">
        <v>63.5815635203125</v>
      </c>
      <c r="Y132" s="57">
        <v>90</v>
      </c>
      <c r="Z132" s="36">
        <v>56.33752498777158</v>
      </c>
      <c r="AA132" s="57">
        <v>129</v>
      </c>
      <c r="AB132" s="36">
        <v>35.077329761301449</v>
      </c>
      <c r="AC132" s="57">
        <v>74</v>
      </c>
      <c r="AD132" s="36">
        <v>48.257261148103453</v>
      </c>
      <c r="AE132" s="57">
        <v>46</v>
      </c>
      <c r="AF132" s="36">
        <v>65.584187591778573</v>
      </c>
      <c r="AG132" s="57">
        <v>100</v>
      </c>
      <c r="AH132" s="36">
        <v>30.93033470442834</v>
      </c>
    </row>
    <row r="133" spans="1:34" x14ac:dyDescent="0.25">
      <c r="A133" s="46" t="s">
        <v>127</v>
      </c>
      <c r="B133" s="56">
        <v>2018</v>
      </c>
      <c r="C133" s="58">
        <v>44</v>
      </c>
      <c r="D133" s="36">
        <v>71.396573429775799</v>
      </c>
      <c r="E133" s="58">
        <v>37</v>
      </c>
      <c r="F133" s="36">
        <v>62.9828013034302</v>
      </c>
      <c r="G133" s="58">
        <v>43</v>
      </c>
      <c r="H133" s="36">
        <v>74.862092266892802</v>
      </c>
      <c r="I133" s="58">
        <v>33</v>
      </c>
      <c r="J133" s="36">
        <v>68.8108445932249</v>
      </c>
      <c r="K133" s="58">
        <v>63</v>
      </c>
      <c r="L133" s="36">
        <v>78.9305555555555</v>
      </c>
      <c r="M133" s="58">
        <v>28</v>
      </c>
      <c r="N133" s="36">
        <v>83.220323559503896</v>
      </c>
      <c r="O133" s="58">
        <v>26</v>
      </c>
      <c r="P133" s="36">
        <v>94.359510936150002</v>
      </c>
      <c r="Q133" s="58">
        <v>33</v>
      </c>
      <c r="R133" s="36">
        <v>72.845389706111106</v>
      </c>
      <c r="S133" s="58">
        <v>73</v>
      </c>
      <c r="T133" s="36">
        <v>55.635790545720901</v>
      </c>
      <c r="U133" s="58">
        <v>26</v>
      </c>
      <c r="V133" s="36">
        <v>63.288121362914403</v>
      </c>
      <c r="W133" s="58">
        <v>28</v>
      </c>
      <c r="X133" s="36">
        <v>66.878274012400098</v>
      </c>
      <c r="Y133" s="58">
        <v>95</v>
      </c>
      <c r="Z133" s="36">
        <v>53.3156561057395</v>
      </c>
      <c r="AA133" s="58">
        <v>110</v>
      </c>
      <c r="AB133" s="36">
        <v>39.061110701829897</v>
      </c>
      <c r="AC133" s="58">
        <v>39</v>
      </c>
      <c r="AD133" s="36">
        <v>55.767736507526301</v>
      </c>
      <c r="AE133" s="58">
        <v>34</v>
      </c>
      <c r="AF133" s="36">
        <v>66.8694654553085</v>
      </c>
      <c r="AG133" s="58">
        <v>45</v>
      </c>
      <c r="AH133" s="36">
        <v>44.666007559744102</v>
      </c>
    </row>
    <row r="134" spans="1:34" x14ac:dyDescent="0.25">
      <c r="A134" s="46" t="s">
        <v>52</v>
      </c>
      <c r="B134" s="56">
        <v>2017</v>
      </c>
      <c r="C134" s="58">
        <v>44</v>
      </c>
      <c r="D134" s="36">
        <v>70.1254260880212</v>
      </c>
      <c r="E134" s="58">
        <v>71</v>
      </c>
      <c r="F134" s="36">
        <v>52.542404723075698</v>
      </c>
      <c r="G134" s="58">
        <v>25</v>
      </c>
      <c r="H134" s="36">
        <v>80.482689377304595</v>
      </c>
      <c r="I134" s="58">
        <v>50</v>
      </c>
      <c r="J134" s="36">
        <v>57.943971362815603</v>
      </c>
      <c r="K134" s="58">
        <v>47</v>
      </c>
      <c r="L134" s="36">
        <v>89.532638888888897</v>
      </c>
      <c r="M134" s="58">
        <v>58</v>
      </c>
      <c r="N134" s="36">
        <v>73.108725550597001</v>
      </c>
      <c r="O134" s="58">
        <v>68</v>
      </c>
      <c r="P134" s="36">
        <v>80.406163921049995</v>
      </c>
      <c r="Q134" s="58">
        <v>47</v>
      </c>
      <c r="R134" s="36">
        <v>67.976588388472194</v>
      </c>
      <c r="S134" s="58">
        <v>60</v>
      </c>
      <c r="T134" s="36">
        <v>57.158799860360297</v>
      </c>
      <c r="U134" s="58">
        <v>106</v>
      </c>
      <c r="V134" s="36">
        <v>51.2547454478443</v>
      </c>
      <c r="W134" s="58">
        <v>82</v>
      </c>
      <c r="X134" s="36">
        <v>57.704695524101901</v>
      </c>
      <c r="Y134" s="58">
        <v>70</v>
      </c>
      <c r="Z134" s="36">
        <v>58.166257776777798</v>
      </c>
      <c r="AA134" s="58">
        <v>48</v>
      </c>
      <c r="AB134" s="36">
        <v>61.509500692717403</v>
      </c>
      <c r="AC134" s="58">
        <v>50</v>
      </c>
      <c r="AD134" s="36">
        <v>51.814081889861299</v>
      </c>
      <c r="AE134" s="58">
        <v>80</v>
      </c>
      <c r="AF134" s="36">
        <v>55.863102470473699</v>
      </c>
      <c r="AG134" s="58">
        <v>40</v>
      </c>
      <c r="AH134" s="36">
        <v>47.7650613092489</v>
      </c>
    </row>
    <row r="135" spans="1:34" x14ac:dyDescent="0.25">
      <c r="A135" s="46" t="s">
        <v>38</v>
      </c>
      <c r="B135" s="56">
        <v>2019</v>
      </c>
      <c r="C135" s="57">
        <v>75</v>
      </c>
      <c r="D135" s="36">
        <v>63.359812677906831</v>
      </c>
      <c r="E135" s="57">
        <v>70</v>
      </c>
      <c r="F135" s="36">
        <v>54.238853506217637</v>
      </c>
      <c r="G135" s="57">
        <v>108</v>
      </c>
      <c r="H135" s="36">
        <v>53.695724660119112</v>
      </c>
      <c r="I135" s="57">
        <v>100</v>
      </c>
      <c r="J135" s="36">
        <v>45.504672545290575</v>
      </c>
      <c r="K135" s="57">
        <v>1</v>
      </c>
      <c r="L135" s="36">
        <v>100</v>
      </c>
      <c r="M135" s="57">
        <v>104</v>
      </c>
      <c r="N135" s="36">
        <v>57.933180261140677</v>
      </c>
      <c r="O135" s="57">
        <v>111</v>
      </c>
      <c r="P135" s="36">
        <v>59.03582571874999</v>
      </c>
      <c r="Q135" s="57">
        <v>94</v>
      </c>
      <c r="R135" s="36">
        <v>56.830534803531364</v>
      </c>
      <c r="S135" s="57">
        <v>95</v>
      </c>
      <c r="T135" s="36">
        <v>52.838497583650337</v>
      </c>
      <c r="U135" s="57">
        <v>95</v>
      </c>
      <c r="V135" s="36">
        <v>52.165598561435189</v>
      </c>
      <c r="W135" s="57">
        <v>66</v>
      </c>
      <c r="X135" s="36">
        <v>60.243645317708335</v>
      </c>
      <c r="Y135" s="57">
        <v>72</v>
      </c>
      <c r="Z135" s="36">
        <v>59.71731980947397</v>
      </c>
      <c r="AA135" s="57">
        <v>112</v>
      </c>
      <c r="AB135" s="36">
        <v>39.227426645983854</v>
      </c>
      <c r="AC135" s="57">
        <v>103</v>
      </c>
      <c r="AD135" s="36">
        <v>42.639097225751854</v>
      </c>
      <c r="AE135" s="57">
        <v>104</v>
      </c>
      <c r="AF135" s="36">
        <v>53.840058943925698</v>
      </c>
      <c r="AG135" s="57">
        <v>99</v>
      </c>
      <c r="AH135" s="36">
        <v>31.438135507578011</v>
      </c>
    </row>
    <row r="136" spans="1:34" x14ac:dyDescent="0.25">
      <c r="A136" s="46" t="s">
        <v>34</v>
      </c>
      <c r="B136" s="56">
        <v>2018</v>
      </c>
      <c r="C136" s="58">
        <v>45</v>
      </c>
      <c r="D136" s="36">
        <v>71.201776521267504</v>
      </c>
      <c r="E136" s="58">
        <v>56</v>
      </c>
      <c r="F136" s="36">
        <v>56.395468370884302</v>
      </c>
      <c r="G136" s="58">
        <v>21</v>
      </c>
      <c r="H136" s="36">
        <v>83.070408007791698</v>
      </c>
      <c r="I136" s="58">
        <v>52</v>
      </c>
      <c r="J136" s="36">
        <v>60.341229706394003</v>
      </c>
      <c r="K136" s="58">
        <v>58</v>
      </c>
      <c r="L136" s="36">
        <v>85</v>
      </c>
      <c r="M136" s="58">
        <v>24</v>
      </c>
      <c r="N136" s="36">
        <v>84.609946691493505</v>
      </c>
      <c r="O136" s="58">
        <v>6</v>
      </c>
      <c r="P136" s="36">
        <v>99.228217724480601</v>
      </c>
      <c r="Q136" s="58">
        <v>40</v>
      </c>
      <c r="R136" s="36">
        <v>70.096247676388799</v>
      </c>
      <c r="S136" s="58">
        <v>32</v>
      </c>
      <c r="T136" s="36">
        <v>65.990124008424701</v>
      </c>
      <c r="U136" s="58">
        <v>30</v>
      </c>
      <c r="V136" s="36">
        <v>62.552820148865301</v>
      </c>
      <c r="W136" s="58">
        <v>79</v>
      </c>
      <c r="X136" s="36">
        <v>58.057640036202997</v>
      </c>
      <c r="Y136" s="58">
        <v>49</v>
      </c>
      <c r="Z136" s="36">
        <v>64.269609252764297</v>
      </c>
      <c r="AA136" s="58">
        <v>12</v>
      </c>
      <c r="AB136" s="36">
        <v>79.080426595866001</v>
      </c>
      <c r="AC136" s="58">
        <v>25</v>
      </c>
      <c r="AD136" s="36">
        <v>65.570735372404101</v>
      </c>
      <c r="AE136" s="58">
        <v>42</v>
      </c>
      <c r="AF136" s="36">
        <v>65.383200529462499</v>
      </c>
      <c r="AG136" s="58">
        <v>22</v>
      </c>
      <c r="AH136" s="36">
        <v>65.758270215345703</v>
      </c>
    </row>
    <row r="137" spans="1:34" x14ac:dyDescent="0.25">
      <c r="A137" s="46" t="s">
        <v>37</v>
      </c>
      <c r="B137" s="56">
        <v>2017</v>
      </c>
      <c r="C137" s="58">
        <v>45</v>
      </c>
      <c r="D137" s="36">
        <v>69.854191898857394</v>
      </c>
      <c r="E137" s="58">
        <v>42</v>
      </c>
      <c r="F137" s="36">
        <v>59.340969659122898</v>
      </c>
      <c r="G137" s="58">
        <v>29</v>
      </c>
      <c r="H137" s="36">
        <v>78.223578521778805</v>
      </c>
      <c r="I137" s="58">
        <v>61</v>
      </c>
      <c r="J137" s="36">
        <v>54.576469414528198</v>
      </c>
      <c r="K137" s="58">
        <v>56</v>
      </c>
      <c r="L137" s="36">
        <v>87.275750000000002</v>
      </c>
      <c r="M137" s="58">
        <v>62</v>
      </c>
      <c r="N137" s="36">
        <v>72.325124281567597</v>
      </c>
      <c r="O137" s="58">
        <v>64</v>
      </c>
      <c r="P137" s="36">
        <v>81.301198863411898</v>
      </c>
      <c r="Q137" s="58">
        <v>59</v>
      </c>
      <c r="R137" s="36">
        <v>65.415441218576305</v>
      </c>
      <c r="S137" s="58">
        <v>67</v>
      </c>
      <c r="T137" s="36">
        <v>55.9584561441185</v>
      </c>
      <c r="U137" s="58">
        <v>53</v>
      </c>
      <c r="V137" s="36">
        <v>58.151232877845501</v>
      </c>
      <c r="W137" s="58">
        <v>120</v>
      </c>
      <c r="X137" s="36">
        <v>48.50739516913</v>
      </c>
      <c r="Y137" s="58">
        <v>58</v>
      </c>
      <c r="Z137" s="36">
        <v>61.7577232055122</v>
      </c>
      <c r="AA137" s="58">
        <v>62</v>
      </c>
      <c r="AB137" s="36">
        <v>55.4174733239864</v>
      </c>
      <c r="AC137" s="58">
        <v>102</v>
      </c>
      <c r="AD137" s="36">
        <v>41.0201642667718</v>
      </c>
      <c r="AE137" s="58">
        <v>69</v>
      </c>
      <c r="AF137" s="36">
        <v>57.908138842562401</v>
      </c>
      <c r="AG137" s="58">
        <v>126</v>
      </c>
      <c r="AH137" s="36">
        <v>24.1321896909812</v>
      </c>
    </row>
    <row r="138" spans="1:34" x14ac:dyDescent="0.25">
      <c r="A138" s="46" t="s">
        <v>54</v>
      </c>
      <c r="B138" s="56">
        <v>2019</v>
      </c>
      <c r="C138" s="57">
        <v>106</v>
      </c>
      <c r="D138" s="36">
        <v>52.708967128620621</v>
      </c>
      <c r="E138" s="57">
        <v>121</v>
      </c>
      <c r="F138" s="36">
        <v>42.445946890381684</v>
      </c>
      <c r="G138" s="57">
        <v>102</v>
      </c>
      <c r="H138" s="36">
        <v>55.850043052103558</v>
      </c>
      <c r="I138" s="57">
        <v>110</v>
      </c>
      <c r="J138" s="36">
        <v>37.734046185608349</v>
      </c>
      <c r="K138" s="57">
        <v>81</v>
      </c>
      <c r="L138" s="36">
        <v>74.805832386388886</v>
      </c>
      <c r="M138" s="57">
        <v>99</v>
      </c>
      <c r="N138" s="36">
        <v>62.673905333576386</v>
      </c>
      <c r="O138" s="57">
        <v>88</v>
      </c>
      <c r="P138" s="36">
        <v>73.964798437499994</v>
      </c>
      <c r="Q138" s="57">
        <v>103</v>
      </c>
      <c r="R138" s="36">
        <v>51.383012229652778</v>
      </c>
      <c r="S138" s="57">
        <v>84</v>
      </c>
      <c r="T138" s="36">
        <v>54.661003985696787</v>
      </c>
      <c r="U138" s="57">
        <v>46</v>
      </c>
      <c r="V138" s="36">
        <v>58.990294076759255</v>
      </c>
      <c r="W138" s="57">
        <v>122</v>
      </c>
      <c r="X138" s="36">
        <v>50.928294631076383</v>
      </c>
      <c r="Y138" s="57">
        <v>81</v>
      </c>
      <c r="Z138" s="36">
        <v>57.521536397020427</v>
      </c>
      <c r="AA138" s="57">
        <v>75</v>
      </c>
      <c r="AB138" s="36">
        <v>51.203890837931077</v>
      </c>
      <c r="AC138" s="57">
        <v>97</v>
      </c>
      <c r="AD138" s="36">
        <v>43.680052338200596</v>
      </c>
      <c r="AE138" s="57">
        <v>96</v>
      </c>
      <c r="AF138" s="36">
        <v>55.811220204518676</v>
      </c>
      <c r="AG138" s="57">
        <v>98</v>
      </c>
      <c r="AH138" s="36">
        <v>31.548884471882509</v>
      </c>
    </row>
    <row r="139" spans="1:34" x14ac:dyDescent="0.25">
      <c r="A139" s="46" t="s">
        <v>180</v>
      </c>
      <c r="B139" s="56">
        <v>2018</v>
      </c>
      <c r="C139" s="58">
        <v>46</v>
      </c>
      <c r="D139" s="36">
        <v>71.123263019655099</v>
      </c>
      <c r="E139" s="58">
        <v>72</v>
      </c>
      <c r="F139" s="36">
        <v>52.656824881796098</v>
      </c>
      <c r="G139" s="58">
        <v>51</v>
      </c>
      <c r="H139" s="36">
        <v>72.150618207066998</v>
      </c>
      <c r="I139" s="58">
        <v>25</v>
      </c>
      <c r="J139" s="36">
        <v>72.143664545312902</v>
      </c>
      <c r="K139" s="58">
        <v>55</v>
      </c>
      <c r="L139" s="36">
        <v>87.541944444444397</v>
      </c>
      <c r="M139" s="58">
        <v>85</v>
      </c>
      <c r="N139" s="36">
        <v>66.326845166270999</v>
      </c>
      <c r="O139" s="58">
        <v>100</v>
      </c>
      <c r="P139" s="36">
        <v>68.469806752838394</v>
      </c>
      <c r="Q139" s="58">
        <v>50</v>
      </c>
      <c r="R139" s="36">
        <v>68.456041721527697</v>
      </c>
      <c r="S139" s="58">
        <v>41</v>
      </c>
      <c r="T139" s="36">
        <v>63.1160758231904</v>
      </c>
      <c r="U139" s="58">
        <v>83</v>
      </c>
      <c r="V139" s="36">
        <v>54.2365277050936</v>
      </c>
      <c r="W139" s="58">
        <v>67</v>
      </c>
      <c r="X139" s="36">
        <v>59.489847387487004</v>
      </c>
      <c r="Y139" s="58">
        <v>86</v>
      </c>
      <c r="Z139" s="36">
        <v>54.782333224847903</v>
      </c>
      <c r="AA139" s="58">
        <v>6</v>
      </c>
      <c r="AB139" s="36">
        <v>83.955594975333099</v>
      </c>
      <c r="AC139" s="58">
        <v>36</v>
      </c>
      <c r="AD139" s="36">
        <v>56.800832528636597</v>
      </c>
      <c r="AE139" s="58">
        <v>51</v>
      </c>
      <c r="AF139" s="36">
        <v>62.941003448503899</v>
      </c>
      <c r="AG139" s="58">
        <v>36</v>
      </c>
      <c r="AH139" s="36">
        <v>50.660661608769303</v>
      </c>
    </row>
    <row r="140" spans="1:34" x14ac:dyDescent="0.25">
      <c r="A140" s="46" t="s">
        <v>48</v>
      </c>
      <c r="B140" s="56">
        <v>2017</v>
      </c>
      <c r="C140" s="58">
        <v>46</v>
      </c>
      <c r="D140" s="36">
        <v>69.606194089571304</v>
      </c>
      <c r="E140" s="58">
        <v>59</v>
      </c>
      <c r="F140" s="36">
        <v>54.927108183403298</v>
      </c>
      <c r="G140" s="58">
        <v>59</v>
      </c>
      <c r="H140" s="36">
        <v>69.546009139346694</v>
      </c>
      <c r="I140" s="58">
        <v>30</v>
      </c>
      <c r="J140" s="36">
        <v>66.139853479979493</v>
      </c>
      <c r="K140" s="58">
        <v>53</v>
      </c>
      <c r="L140" s="36">
        <v>87.811805555555495</v>
      </c>
      <c r="M140" s="58">
        <v>73</v>
      </c>
      <c r="N140" s="36">
        <v>69.341514092243003</v>
      </c>
      <c r="O140" s="58">
        <v>74</v>
      </c>
      <c r="P140" s="36">
        <v>79.002498861785</v>
      </c>
      <c r="Q140" s="58">
        <v>68</v>
      </c>
      <c r="R140" s="36">
        <v>62.00094858125</v>
      </c>
      <c r="S140" s="58">
        <v>58</v>
      </c>
      <c r="T140" s="36">
        <v>57.585736344190003</v>
      </c>
      <c r="U140" s="58">
        <v>56</v>
      </c>
      <c r="V140" s="36">
        <v>57.5668908643257</v>
      </c>
      <c r="W140" s="58">
        <v>66</v>
      </c>
      <c r="X140" s="36">
        <v>59.356111068130403</v>
      </c>
      <c r="Y140" s="58">
        <v>111</v>
      </c>
      <c r="Z140" s="36">
        <v>49.497849299102398</v>
      </c>
      <c r="AA140" s="58">
        <v>42</v>
      </c>
      <c r="AB140" s="36">
        <v>63.922094145201299</v>
      </c>
      <c r="AC140" s="58">
        <v>62</v>
      </c>
      <c r="AD140" s="36">
        <v>48.1943236742053</v>
      </c>
      <c r="AE140" s="58">
        <v>63</v>
      </c>
      <c r="AF140" s="36">
        <v>58.812641748930503</v>
      </c>
      <c r="AG140" s="58">
        <v>61</v>
      </c>
      <c r="AH140" s="36">
        <v>37.576005599479998</v>
      </c>
    </row>
    <row r="141" spans="1:34" x14ac:dyDescent="0.25">
      <c r="A141" s="46" t="s">
        <v>178</v>
      </c>
      <c r="B141" s="56">
        <v>2019</v>
      </c>
      <c r="C141" s="57">
        <v>76</v>
      </c>
      <c r="D141" s="36">
        <v>62.471480132361023</v>
      </c>
      <c r="E141" s="57">
        <v>84</v>
      </c>
      <c r="F141" s="36">
        <v>50.676474735228396</v>
      </c>
      <c r="G141" s="57">
        <v>75</v>
      </c>
      <c r="H141" s="36">
        <v>66.851688184747317</v>
      </c>
      <c r="I141" s="57">
        <v>70</v>
      </c>
      <c r="J141" s="36">
        <v>57.599758189468375</v>
      </c>
      <c r="K141" s="57">
        <v>82</v>
      </c>
      <c r="L141" s="36">
        <v>74.757999420000004</v>
      </c>
      <c r="M141" s="57">
        <v>74</v>
      </c>
      <c r="N141" s="36">
        <v>70.567775847569436</v>
      </c>
      <c r="O141" s="57">
        <v>64</v>
      </c>
      <c r="P141" s="36">
        <v>81.292939187499996</v>
      </c>
      <c r="Q141" s="57">
        <v>83</v>
      </c>
      <c r="R141" s="36">
        <v>59.84261250763889</v>
      </c>
      <c r="S141" s="57">
        <v>107</v>
      </c>
      <c r="T141" s="36">
        <v>50.991213905888202</v>
      </c>
      <c r="U141" s="57">
        <v>110</v>
      </c>
      <c r="V141" s="36">
        <v>48.598952102407409</v>
      </c>
      <c r="W141" s="57">
        <v>82</v>
      </c>
      <c r="X141" s="36">
        <v>58.347270704166661</v>
      </c>
      <c r="Y141" s="57">
        <v>83</v>
      </c>
      <c r="Z141" s="36">
        <v>57.329917101568221</v>
      </c>
      <c r="AA141" s="57">
        <v>109</v>
      </c>
      <c r="AB141" s="36">
        <v>39.68871571541051</v>
      </c>
      <c r="AC141" s="57">
        <v>84</v>
      </c>
      <c r="AD141" s="36">
        <v>46.462542947193043</v>
      </c>
      <c r="AE141" s="57">
        <v>65</v>
      </c>
      <c r="AF141" s="36">
        <v>61.174468772045174</v>
      </c>
      <c r="AG141" s="57">
        <v>97</v>
      </c>
      <c r="AH141" s="36">
        <v>31.750617122340905</v>
      </c>
    </row>
    <row r="142" spans="1:34" x14ac:dyDescent="0.25">
      <c r="A142" s="46" t="s">
        <v>52</v>
      </c>
      <c r="B142" s="56">
        <v>2018</v>
      </c>
      <c r="C142" s="58">
        <v>47</v>
      </c>
      <c r="D142" s="36">
        <v>70.896474422672995</v>
      </c>
      <c r="E142" s="58">
        <v>66</v>
      </c>
      <c r="F142" s="36">
        <v>54.174362860767602</v>
      </c>
      <c r="G142" s="58">
        <v>28</v>
      </c>
      <c r="H142" s="36">
        <v>78.379491345623904</v>
      </c>
      <c r="I142" s="58">
        <v>51</v>
      </c>
      <c r="J142" s="36">
        <v>61.0320434843008</v>
      </c>
      <c r="K142" s="58">
        <v>43</v>
      </c>
      <c r="L142" s="36">
        <v>90</v>
      </c>
      <c r="M142" s="58">
        <v>61</v>
      </c>
      <c r="N142" s="36">
        <v>73.282637988975495</v>
      </c>
      <c r="O142" s="58">
        <v>69</v>
      </c>
      <c r="P142" s="36">
        <v>80.697699994312401</v>
      </c>
      <c r="Q142" s="58">
        <v>49</v>
      </c>
      <c r="R142" s="36">
        <v>68.482925578194397</v>
      </c>
      <c r="S142" s="58">
        <v>57</v>
      </c>
      <c r="T142" s="36">
        <v>58.422615897481798</v>
      </c>
      <c r="U142" s="58">
        <v>82</v>
      </c>
      <c r="V142" s="36">
        <v>54.374622788316202</v>
      </c>
      <c r="W142" s="58">
        <v>83</v>
      </c>
      <c r="X142" s="36">
        <v>57.765005517430197</v>
      </c>
      <c r="Y142" s="58">
        <v>66</v>
      </c>
      <c r="Z142" s="36">
        <v>59.820549567382201</v>
      </c>
      <c r="AA142" s="58">
        <v>48</v>
      </c>
      <c r="AB142" s="36">
        <v>61.730285716798697</v>
      </c>
      <c r="AC142" s="58">
        <v>48</v>
      </c>
      <c r="AD142" s="36">
        <v>52.606807377142097</v>
      </c>
      <c r="AE142" s="58">
        <v>75</v>
      </c>
      <c r="AF142" s="36">
        <v>57.246069840235101</v>
      </c>
      <c r="AG142" s="58">
        <v>39</v>
      </c>
      <c r="AH142" s="36">
        <v>47.9675449140491</v>
      </c>
    </row>
    <row r="143" spans="1:34" x14ac:dyDescent="0.25">
      <c r="A143" s="46" t="s">
        <v>127</v>
      </c>
      <c r="B143" s="56">
        <v>2017</v>
      </c>
      <c r="C143" s="58">
        <v>47</v>
      </c>
      <c r="D143" s="36">
        <v>69.433145197399796</v>
      </c>
      <c r="E143" s="58">
        <v>39</v>
      </c>
      <c r="F143" s="36">
        <v>60.145927940193197</v>
      </c>
      <c r="G143" s="58">
        <v>41</v>
      </c>
      <c r="H143" s="36">
        <v>74.800911629811296</v>
      </c>
      <c r="I143" s="58">
        <v>35</v>
      </c>
      <c r="J143" s="36">
        <v>65.396157886261406</v>
      </c>
      <c r="K143" s="58">
        <v>63</v>
      </c>
      <c r="L143" s="36">
        <v>77.389583333333306</v>
      </c>
      <c r="M143" s="58">
        <v>28</v>
      </c>
      <c r="N143" s="36">
        <v>83.292614750739901</v>
      </c>
      <c r="O143" s="58">
        <v>26</v>
      </c>
      <c r="P143" s="36">
        <v>94.281968144095899</v>
      </c>
      <c r="Q143" s="58">
        <v>30</v>
      </c>
      <c r="R143" s="36">
        <v>72.935157084027693</v>
      </c>
      <c r="S143" s="58">
        <v>77</v>
      </c>
      <c r="T143" s="36">
        <v>54.910461791275601</v>
      </c>
      <c r="U143" s="58">
        <v>31</v>
      </c>
      <c r="V143" s="36">
        <v>62.607529157418</v>
      </c>
      <c r="W143" s="58">
        <v>25</v>
      </c>
      <c r="X143" s="36">
        <v>66.223437756281299</v>
      </c>
      <c r="Y143" s="58">
        <v>96</v>
      </c>
      <c r="Z143" s="36">
        <v>52.355383555651798</v>
      </c>
      <c r="AA143" s="58">
        <v>108</v>
      </c>
      <c r="AB143" s="36">
        <v>38.455496695751201</v>
      </c>
      <c r="AC143" s="58">
        <v>35</v>
      </c>
      <c r="AD143" s="36">
        <v>55.927197752736703</v>
      </c>
      <c r="AE143" s="58">
        <v>33</v>
      </c>
      <c r="AF143" s="36">
        <v>67.233145180516999</v>
      </c>
      <c r="AG143" s="58">
        <v>46</v>
      </c>
      <c r="AH143" s="36">
        <v>44.6212503249563</v>
      </c>
    </row>
    <row r="144" spans="1:34" x14ac:dyDescent="0.25">
      <c r="A144" s="46" t="s">
        <v>40</v>
      </c>
      <c r="B144" s="56">
        <v>2019</v>
      </c>
      <c r="C144" s="57">
        <v>51</v>
      </c>
      <c r="D144" s="36">
        <v>69.538894053703586</v>
      </c>
      <c r="E144" s="57">
        <v>64</v>
      </c>
      <c r="F144" s="36">
        <v>55.61505878273929</v>
      </c>
      <c r="G144" s="57">
        <v>67</v>
      </c>
      <c r="H144" s="36">
        <v>68.334836336211467</v>
      </c>
      <c r="I144" s="57">
        <v>44</v>
      </c>
      <c r="J144" s="36">
        <v>67.993875487530232</v>
      </c>
      <c r="K144" s="57">
        <v>60</v>
      </c>
      <c r="L144" s="36">
        <v>86.211805608333336</v>
      </c>
      <c r="M144" s="57">
        <v>80</v>
      </c>
      <c r="N144" s="36">
        <v>69.23550422215277</v>
      </c>
      <c r="O144" s="57">
        <v>95</v>
      </c>
      <c r="P144" s="36">
        <v>70.984292031250007</v>
      </c>
      <c r="Q144" s="57">
        <v>57</v>
      </c>
      <c r="R144" s="36">
        <v>67.486716413055547</v>
      </c>
      <c r="S144" s="57">
        <v>50</v>
      </c>
      <c r="T144" s="36">
        <v>60.01099525265402</v>
      </c>
      <c r="U144" s="57">
        <v>62</v>
      </c>
      <c r="V144" s="36">
        <v>55.70339429266204</v>
      </c>
      <c r="W144" s="57">
        <v>25</v>
      </c>
      <c r="X144" s="36">
        <v>67.817803664279509</v>
      </c>
      <c r="Y144" s="57">
        <v>104</v>
      </c>
      <c r="Z144" s="36">
        <v>53.07491157983165</v>
      </c>
      <c r="AA144" s="57">
        <v>45</v>
      </c>
      <c r="AB144" s="36">
        <v>63.447871473842866</v>
      </c>
      <c r="AC144" s="57">
        <v>71</v>
      </c>
      <c r="AD144" s="36">
        <v>49.314956226197516</v>
      </c>
      <c r="AE144" s="57">
        <v>35</v>
      </c>
      <c r="AF144" s="36">
        <v>66.631667172051124</v>
      </c>
      <c r="AG144" s="57">
        <v>95</v>
      </c>
      <c r="AH144" s="36">
        <v>31.998245280343905</v>
      </c>
    </row>
    <row r="145" spans="1:34" x14ac:dyDescent="0.25">
      <c r="A145" s="46" t="s">
        <v>46</v>
      </c>
      <c r="B145" s="56">
        <v>2018</v>
      </c>
      <c r="C145" s="58">
        <v>48</v>
      </c>
      <c r="D145" s="36">
        <v>70.726424616197306</v>
      </c>
      <c r="E145" s="58">
        <v>38</v>
      </c>
      <c r="F145" s="36">
        <v>62.805333253580599</v>
      </c>
      <c r="G145" s="58">
        <v>67</v>
      </c>
      <c r="H145" s="36">
        <v>68.026638127601899</v>
      </c>
      <c r="I145" s="58">
        <v>47</v>
      </c>
      <c r="J145" s="36">
        <v>62.073727083606997</v>
      </c>
      <c r="K145" s="58">
        <v>43</v>
      </c>
      <c r="L145" s="36">
        <v>90</v>
      </c>
      <c r="M145" s="58">
        <v>80</v>
      </c>
      <c r="N145" s="36">
        <v>67.839138713694197</v>
      </c>
      <c r="O145" s="58">
        <v>83</v>
      </c>
      <c r="P145" s="36">
        <v>77.683072264654996</v>
      </c>
      <c r="Q145" s="58">
        <v>74</v>
      </c>
      <c r="R145" s="36">
        <v>61.019019313749901</v>
      </c>
      <c r="S145" s="58">
        <v>49</v>
      </c>
      <c r="T145" s="36">
        <v>59.635817968895303</v>
      </c>
      <c r="U145" s="58">
        <v>19</v>
      </c>
      <c r="V145" s="36">
        <v>65.583224179104207</v>
      </c>
      <c r="W145" s="58">
        <v>74</v>
      </c>
      <c r="X145" s="36">
        <v>58.330512238512398</v>
      </c>
      <c r="Y145" s="58">
        <v>25</v>
      </c>
      <c r="Z145" s="36">
        <v>77.721623169239905</v>
      </c>
      <c r="AA145" s="58">
        <v>117</v>
      </c>
      <c r="AB145" s="36">
        <v>36.907912288724702</v>
      </c>
      <c r="AC145" s="58">
        <v>50</v>
      </c>
      <c r="AD145" s="36">
        <v>52.3731642613565</v>
      </c>
      <c r="AE145" s="58">
        <v>35</v>
      </c>
      <c r="AF145" s="36">
        <v>66.468503254512996</v>
      </c>
      <c r="AG145" s="58">
        <v>62</v>
      </c>
      <c r="AH145" s="36">
        <v>38.277825268200097</v>
      </c>
    </row>
    <row r="146" spans="1:34" x14ac:dyDescent="0.25">
      <c r="A146" s="46" t="s">
        <v>58</v>
      </c>
      <c r="B146" s="56">
        <v>2017</v>
      </c>
      <c r="C146" s="58">
        <v>48</v>
      </c>
      <c r="D146" s="36">
        <v>68.798938857117705</v>
      </c>
      <c r="E146" s="58">
        <v>75</v>
      </c>
      <c r="F146" s="36">
        <v>51.835018407900399</v>
      </c>
      <c r="G146" s="58">
        <v>60</v>
      </c>
      <c r="H146" s="36">
        <v>69.386861677472197</v>
      </c>
      <c r="I146" s="58">
        <v>29</v>
      </c>
      <c r="J146" s="36">
        <v>66.328042009764999</v>
      </c>
      <c r="K146" s="58">
        <v>55</v>
      </c>
      <c r="L146" s="36">
        <v>87.6458333333333</v>
      </c>
      <c r="M146" s="58">
        <v>69</v>
      </c>
      <c r="N146" s="36">
        <v>70.6158554332671</v>
      </c>
      <c r="O146" s="58">
        <v>70</v>
      </c>
      <c r="P146" s="36">
        <v>79.687996147033104</v>
      </c>
      <c r="Q146" s="58">
        <v>64</v>
      </c>
      <c r="R146" s="36">
        <v>63.7883801494444</v>
      </c>
      <c r="S146" s="58">
        <v>62</v>
      </c>
      <c r="T146" s="36">
        <v>57.066566548694801</v>
      </c>
      <c r="U146" s="58">
        <v>73</v>
      </c>
      <c r="V146" s="36">
        <v>55.233160203955499</v>
      </c>
      <c r="W146" s="58">
        <v>49</v>
      </c>
      <c r="X146" s="36">
        <v>61.325530014738703</v>
      </c>
      <c r="Y146" s="58">
        <v>71</v>
      </c>
      <c r="Z146" s="36">
        <v>57.7466407267233</v>
      </c>
      <c r="AA146" s="58">
        <v>64</v>
      </c>
      <c r="AB146" s="36">
        <v>53.960935249361803</v>
      </c>
      <c r="AC146" s="58">
        <v>51</v>
      </c>
      <c r="AD146" s="36">
        <v>50.823005027482203</v>
      </c>
      <c r="AE146" s="58">
        <v>60</v>
      </c>
      <c r="AF146" s="36">
        <v>59.178944168170197</v>
      </c>
      <c r="AG146" s="58">
        <v>48</v>
      </c>
      <c r="AH146" s="36">
        <v>42.467065886794302</v>
      </c>
    </row>
    <row r="147" spans="1:34" x14ac:dyDescent="0.25">
      <c r="A147" s="46" t="s">
        <v>79</v>
      </c>
      <c r="B147" s="56">
        <v>2019</v>
      </c>
      <c r="C147" s="57">
        <v>130</v>
      </c>
      <c r="D147" s="36">
        <v>43.704807011185125</v>
      </c>
      <c r="E147" s="57">
        <v>128</v>
      </c>
      <c r="F147" s="36">
        <v>41.431263384766602</v>
      </c>
      <c r="G147" s="57">
        <v>130</v>
      </c>
      <c r="H147" s="36">
        <v>39.708044998843789</v>
      </c>
      <c r="I147" s="57">
        <v>118</v>
      </c>
      <c r="J147" s="36">
        <v>33.391198581130098</v>
      </c>
      <c r="K147" s="57">
        <v>130</v>
      </c>
      <c r="L147" s="36">
        <v>60.288721080000002</v>
      </c>
      <c r="M147" s="57">
        <v>129</v>
      </c>
      <c r="N147" s="36">
        <v>43.648598914166669</v>
      </c>
      <c r="O147" s="57">
        <v>127</v>
      </c>
      <c r="P147" s="36">
        <v>47.202014937500003</v>
      </c>
      <c r="Q147" s="57">
        <v>129</v>
      </c>
      <c r="R147" s="36">
        <v>40.095182890833335</v>
      </c>
      <c r="S147" s="57">
        <v>68</v>
      </c>
      <c r="T147" s="36">
        <v>56.775226160680184</v>
      </c>
      <c r="U147" s="57">
        <v>97</v>
      </c>
      <c r="V147" s="36">
        <v>51.581536611574073</v>
      </c>
      <c r="W147" s="57">
        <v>67</v>
      </c>
      <c r="X147" s="36">
        <v>60.23029497170139</v>
      </c>
      <c r="Y147" s="57">
        <v>131</v>
      </c>
      <c r="Z147" s="36">
        <v>44.156462498006093</v>
      </c>
      <c r="AA147" s="57">
        <v>30</v>
      </c>
      <c r="AB147" s="36">
        <v>71.132610561439179</v>
      </c>
      <c r="AC147" s="57">
        <v>91</v>
      </c>
      <c r="AD147" s="36">
        <v>45.358944158397094</v>
      </c>
      <c r="AE147" s="57">
        <v>79</v>
      </c>
      <c r="AF147" s="36">
        <v>58.549445860508399</v>
      </c>
      <c r="AG147" s="57">
        <v>94</v>
      </c>
      <c r="AH147" s="36">
        <v>32.168442456285781</v>
      </c>
    </row>
    <row r="148" spans="1:34" x14ac:dyDescent="0.25">
      <c r="A148" s="46" t="s">
        <v>58</v>
      </c>
      <c r="B148" s="56">
        <v>2018</v>
      </c>
      <c r="C148" s="58">
        <v>49</v>
      </c>
      <c r="D148" s="36">
        <v>70.5660490191609</v>
      </c>
      <c r="E148" s="58">
        <v>70</v>
      </c>
      <c r="F148" s="36">
        <v>53.561330609833597</v>
      </c>
      <c r="G148" s="58">
        <v>58</v>
      </c>
      <c r="H148" s="36">
        <v>69.938418444074301</v>
      </c>
      <c r="I148" s="58">
        <v>30</v>
      </c>
      <c r="J148" s="36">
        <v>69.552641467180294</v>
      </c>
      <c r="K148" s="58">
        <v>52</v>
      </c>
      <c r="L148" s="36">
        <v>89.2118055555555</v>
      </c>
      <c r="M148" s="58">
        <v>68</v>
      </c>
      <c r="N148" s="36">
        <v>70.990127395304199</v>
      </c>
      <c r="O148" s="58">
        <v>70</v>
      </c>
      <c r="P148" s="36">
        <v>79.987476174278697</v>
      </c>
      <c r="Q148" s="58">
        <v>60</v>
      </c>
      <c r="R148" s="36">
        <v>64.704359415416604</v>
      </c>
      <c r="S148" s="58">
        <v>60</v>
      </c>
      <c r="T148" s="36">
        <v>57.876504024834801</v>
      </c>
      <c r="U148" s="58">
        <v>62</v>
      </c>
      <c r="V148" s="36">
        <v>56.702606048143601</v>
      </c>
      <c r="W148" s="58">
        <v>50</v>
      </c>
      <c r="X148" s="36">
        <v>62.002469309921501</v>
      </c>
      <c r="Y148" s="58">
        <v>71</v>
      </c>
      <c r="Z148" s="36">
        <v>58.174203070074597</v>
      </c>
      <c r="AA148" s="58">
        <v>64</v>
      </c>
      <c r="AB148" s="36">
        <v>54.6267376711994</v>
      </c>
      <c r="AC148" s="58">
        <v>51</v>
      </c>
      <c r="AD148" s="36">
        <v>52.128818155511603</v>
      </c>
      <c r="AE148" s="58">
        <v>61</v>
      </c>
      <c r="AF148" s="36">
        <v>60.325875009108003</v>
      </c>
      <c r="AG148" s="58">
        <v>48</v>
      </c>
      <c r="AH148" s="36">
        <v>43.931761301915202</v>
      </c>
    </row>
    <row r="149" spans="1:34" x14ac:dyDescent="0.25">
      <c r="A149" s="46" t="s">
        <v>46</v>
      </c>
      <c r="B149" s="56">
        <v>2017</v>
      </c>
      <c r="C149" s="58">
        <v>49</v>
      </c>
      <c r="D149" s="36">
        <v>68.541191227158905</v>
      </c>
      <c r="E149" s="58">
        <v>34</v>
      </c>
      <c r="F149" s="36">
        <v>62.636368665033601</v>
      </c>
      <c r="G149" s="58">
        <v>66</v>
      </c>
      <c r="H149" s="36">
        <v>68.453697465535697</v>
      </c>
      <c r="I149" s="58">
        <v>64</v>
      </c>
      <c r="J149" s="36">
        <v>53.081198778066302</v>
      </c>
      <c r="K149" s="58">
        <v>45</v>
      </c>
      <c r="L149" s="36">
        <v>89.993499999999997</v>
      </c>
      <c r="M149" s="58">
        <v>78</v>
      </c>
      <c r="N149" s="36">
        <v>67.844235771858607</v>
      </c>
      <c r="O149" s="58">
        <v>82</v>
      </c>
      <c r="P149" s="36">
        <v>77.261471244716205</v>
      </c>
      <c r="Q149" s="58">
        <v>75</v>
      </c>
      <c r="R149" s="36">
        <v>60.939819309583299</v>
      </c>
      <c r="S149" s="58">
        <v>51</v>
      </c>
      <c r="T149" s="36">
        <v>59.176525444745302</v>
      </c>
      <c r="U149" s="58">
        <v>28</v>
      </c>
      <c r="V149" s="36">
        <v>62.915956655818498</v>
      </c>
      <c r="W149" s="58">
        <v>69</v>
      </c>
      <c r="X149" s="36">
        <v>59.138853447937898</v>
      </c>
      <c r="Y149" s="58">
        <v>25</v>
      </c>
      <c r="Z149" s="36">
        <v>78.451323535834504</v>
      </c>
      <c r="AA149" s="58">
        <v>114</v>
      </c>
      <c r="AB149" s="36">
        <v>36.199968139390201</v>
      </c>
      <c r="AC149" s="58">
        <v>45</v>
      </c>
      <c r="AD149" s="36">
        <v>53.291277221520303</v>
      </c>
      <c r="AE149" s="58">
        <v>32</v>
      </c>
      <c r="AF149" s="36">
        <v>67.675084899286603</v>
      </c>
      <c r="AG149" s="58">
        <v>57</v>
      </c>
      <c r="AH149" s="36">
        <v>38.907469543753898</v>
      </c>
    </row>
    <row r="150" spans="1:34" x14ac:dyDescent="0.25">
      <c r="A150" s="46" t="s">
        <v>101</v>
      </c>
      <c r="B150" s="56">
        <v>2019</v>
      </c>
      <c r="C150" s="57">
        <v>98</v>
      </c>
      <c r="D150" s="36">
        <v>54.892921651948313</v>
      </c>
      <c r="E150" s="57">
        <v>90</v>
      </c>
      <c r="F150" s="36">
        <v>49.764539978586427</v>
      </c>
      <c r="G150" s="57">
        <v>101</v>
      </c>
      <c r="H150" s="36">
        <v>56.563004989641598</v>
      </c>
      <c r="I150" s="57">
        <v>96</v>
      </c>
      <c r="J150" s="36">
        <v>46.549002206787456</v>
      </c>
      <c r="K150" s="57">
        <v>120</v>
      </c>
      <c r="L150" s="36">
        <v>66.695139432777779</v>
      </c>
      <c r="M150" s="57">
        <v>101</v>
      </c>
      <c r="N150" s="36">
        <v>59.922660831909724</v>
      </c>
      <c r="O150" s="57">
        <v>106</v>
      </c>
      <c r="P150" s="36">
        <v>63.296616062500007</v>
      </c>
      <c r="Q150" s="57">
        <v>95</v>
      </c>
      <c r="R150" s="36">
        <v>56.54870560131944</v>
      </c>
      <c r="S150" s="57">
        <v>103</v>
      </c>
      <c r="T150" s="36">
        <v>51.585681979407255</v>
      </c>
      <c r="U150" s="57">
        <v>106</v>
      </c>
      <c r="V150" s="36">
        <v>50.030276979166672</v>
      </c>
      <c r="W150" s="57">
        <v>42</v>
      </c>
      <c r="X150" s="36">
        <v>64.015021164973959</v>
      </c>
      <c r="Y150" s="57">
        <v>108</v>
      </c>
      <c r="Z150" s="36">
        <v>50.515141479111406</v>
      </c>
      <c r="AA150" s="57">
        <v>103</v>
      </c>
      <c r="AB150" s="36">
        <v>41.782288294376983</v>
      </c>
      <c r="AC150" s="57">
        <v>102</v>
      </c>
      <c r="AD150" s="36">
        <v>42.807738177350231</v>
      </c>
      <c r="AE150" s="57">
        <v>108</v>
      </c>
      <c r="AF150" s="36">
        <v>53.287158952624637</v>
      </c>
      <c r="AG150" s="57">
        <v>93</v>
      </c>
      <c r="AH150" s="36">
        <v>32.328317402075832</v>
      </c>
    </row>
    <row r="151" spans="1:34" x14ac:dyDescent="0.25">
      <c r="A151" s="46" t="s">
        <v>49</v>
      </c>
      <c r="B151" s="56">
        <v>2018</v>
      </c>
      <c r="C151" s="58">
        <v>50</v>
      </c>
      <c r="D151" s="36">
        <v>70.534535380114605</v>
      </c>
      <c r="E151" s="58">
        <v>57</v>
      </c>
      <c r="F151" s="36">
        <v>56.018977620148</v>
      </c>
      <c r="G151" s="58">
        <v>61</v>
      </c>
      <c r="H151" s="36">
        <v>69.348854248835295</v>
      </c>
      <c r="I151" s="58">
        <v>62</v>
      </c>
      <c r="J151" s="36">
        <v>56.770309651475102</v>
      </c>
      <c r="K151" s="58">
        <v>1</v>
      </c>
      <c r="L151" s="36">
        <v>100</v>
      </c>
      <c r="M151" s="58">
        <v>59</v>
      </c>
      <c r="N151" s="36">
        <v>73.353518004754406</v>
      </c>
      <c r="O151" s="58">
        <v>38</v>
      </c>
      <c r="P151" s="36">
        <v>88.244512629679903</v>
      </c>
      <c r="Q151" s="58">
        <v>79</v>
      </c>
      <c r="R151" s="36">
        <v>60.055323674027697</v>
      </c>
      <c r="S151" s="58">
        <v>61</v>
      </c>
      <c r="T151" s="36">
        <v>57.638311680743797</v>
      </c>
      <c r="U151" s="58">
        <v>69</v>
      </c>
      <c r="V151" s="36">
        <v>55.888472960444403</v>
      </c>
      <c r="W151" s="58">
        <v>120</v>
      </c>
      <c r="X151" s="36">
        <v>49.975969596150499</v>
      </c>
      <c r="Y151" s="58">
        <v>48</v>
      </c>
      <c r="Z151" s="36">
        <v>64.774062429179097</v>
      </c>
      <c r="AA151" s="58">
        <v>54</v>
      </c>
      <c r="AB151" s="36">
        <v>59.914741737201197</v>
      </c>
      <c r="AC151" s="58">
        <v>101</v>
      </c>
      <c r="AD151" s="36">
        <v>42.361167054316901</v>
      </c>
      <c r="AE151" s="58">
        <v>96</v>
      </c>
      <c r="AF151" s="36">
        <v>54.184886067233499</v>
      </c>
      <c r="AG151" s="58">
        <v>103</v>
      </c>
      <c r="AH151" s="36">
        <v>30.5374480414003</v>
      </c>
    </row>
    <row r="152" spans="1:34" x14ac:dyDescent="0.25">
      <c r="A152" s="46" t="s">
        <v>180</v>
      </c>
      <c r="B152" s="56">
        <v>2017</v>
      </c>
      <c r="C152" s="58">
        <v>50</v>
      </c>
      <c r="D152" s="36">
        <v>68.105398671330505</v>
      </c>
      <c r="E152" s="58">
        <v>78</v>
      </c>
      <c r="F152" s="36">
        <v>51.424746784195399</v>
      </c>
      <c r="G152" s="58">
        <v>51</v>
      </c>
      <c r="H152" s="36">
        <v>71.382000810212801</v>
      </c>
      <c r="I152" s="58">
        <v>23</v>
      </c>
      <c r="J152" s="36">
        <v>70.184624868691699</v>
      </c>
      <c r="K152" s="58">
        <v>62</v>
      </c>
      <c r="L152" s="36">
        <v>79.430222222222199</v>
      </c>
      <c r="M152" s="58">
        <v>85</v>
      </c>
      <c r="N152" s="36">
        <v>66.136856519659005</v>
      </c>
      <c r="O152" s="58">
        <v>97</v>
      </c>
      <c r="P152" s="36">
        <v>67.987627698267801</v>
      </c>
      <c r="Q152" s="58">
        <v>48</v>
      </c>
      <c r="R152" s="36">
        <v>67.823750357083298</v>
      </c>
      <c r="S152" s="58">
        <v>42</v>
      </c>
      <c r="T152" s="36">
        <v>62.085883283130698</v>
      </c>
      <c r="U152" s="58">
        <v>94</v>
      </c>
      <c r="V152" s="36">
        <v>52.237333671791902</v>
      </c>
      <c r="W152" s="58">
        <v>74</v>
      </c>
      <c r="X152" s="36">
        <v>58.643718421172601</v>
      </c>
      <c r="Y152" s="58">
        <v>86</v>
      </c>
      <c r="Z152" s="36">
        <v>53.713168454644602</v>
      </c>
      <c r="AA152" s="58">
        <v>6</v>
      </c>
      <c r="AB152" s="36">
        <v>83.749312584913497</v>
      </c>
      <c r="AC152" s="58">
        <v>37</v>
      </c>
      <c r="AD152" s="36">
        <v>55.516410748682198</v>
      </c>
      <c r="AE152" s="58">
        <v>52</v>
      </c>
      <c r="AF152" s="36">
        <v>62.085174247398299</v>
      </c>
      <c r="AG152" s="58">
        <v>37</v>
      </c>
      <c r="AH152" s="36">
        <v>48.947647249966202</v>
      </c>
    </row>
    <row r="153" spans="1:34" x14ac:dyDescent="0.25">
      <c r="A153" s="46" t="s">
        <v>75</v>
      </c>
      <c r="B153" s="56">
        <v>2019</v>
      </c>
      <c r="C153" s="57">
        <v>89</v>
      </c>
      <c r="D153" s="36">
        <v>58.070468631610574</v>
      </c>
      <c r="E153" s="57">
        <v>73</v>
      </c>
      <c r="F153" s="36">
        <v>52.969255253098702</v>
      </c>
      <c r="G153" s="57">
        <v>85</v>
      </c>
      <c r="H153" s="36">
        <v>62.744217582344262</v>
      </c>
      <c r="I153" s="57">
        <v>83</v>
      </c>
      <c r="J153" s="36">
        <v>50.917401216277121</v>
      </c>
      <c r="K153" s="57">
        <v>124</v>
      </c>
      <c r="L153" s="36">
        <v>65.651000474722224</v>
      </c>
      <c r="M153" s="57">
        <v>69</v>
      </c>
      <c r="N153" s="36">
        <v>72.467136904791658</v>
      </c>
      <c r="O153" s="57">
        <v>49</v>
      </c>
      <c r="P153" s="36">
        <v>85.338425624999999</v>
      </c>
      <c r="Q153" s="57">
        <v>84</v>
      </c>
      <c r="R153" s="36">
        <v>59.595848184583332</v>
      </c>
      <c r="S153" s="57">
        <v>101</v>
      </c>
      <c r="T153" s="36">
        <v>52.023729751535612</v>
      </c>
      <c r="U153" s="57">
        <v>92</v>
      </c>
      <c r="V153" s="36">
        <v>52.439054648379631</v>
      </c>
      <c r="W153" s="57">
        <v>133</v>
      </c>
      <c r="X153" s="36">
        <v>46.431013422222222</v>
      </c>
      <c r="Y153" s="57">
        <v>94</v>
      </c>
      <c r="Z153" s="36">
        <v>55.724906415860545</v>
      </c>
      <c r="AA153" s="57">
        <v>71</v>
      </c>
      <c r="AB153" s="36">
        <v>53.499944519680056</v>
      </c>
      <c r="AC153" s="57">
        <v>87</v>
      </c>
      <c r="AD153" s="36">
        <v>45.802874552711316</v>
      </c>
      <c r="AE153" s="57">
        <v>74</v>
      </c>
      <c r="AF153" s="36">
        <v>58.966925797311148</v>
      </c>
      <c r="AG153" s="57">
        <v>92</v>
      </c>
      <c r="AH153" s="36">
        <v>32.63882330811149</v>
      </c>
    </row>
    <row r="154" spans="1:34" x14ac:dyDescent="0.25">
      <c r="A154" s="46" t="s">
        <v>39</v>
      </c>
      <c r="B154" s="56">
        <v>2018</v>
      </c>
      <c r="C154" s="58">
        <v>51</v>
      </c>
      <c r="D154" s="36">
        <v>69.882451862401496</v>
      </c>
      <c r="E154" s="58">
        <v>45</v>
      </c>
      <c r="F154" s="36">
        <v>58.287135014725699</v>
      </c>
      <c r="G154" s="58">
        <v>54</v>
      </c>
      <c r="H154" s="36">
        <v>71.305650907343704</v>
      </c>
      <c r="I154" s="58">
        <v>17</v>
      </c>
      <c r="J154" s="36">
        <v>76.234243749758804</v>
      </c>
      <c r="K154" s="58">
        <v>81</v>
      </c>
      <c r="L154" s="36">
        <v>73.702777777777698</v>
      </c>
      <c r="M154" s="58">
        <v>50</v>
      </c>
      <c r="N154" s="36">
        <v>74.952988518682901</v>
      </c>
      <c r="O154" s="58">
        <v>50</v>
      </c>
      <c r="P154" s="36">
        <v>85.867794239421798</v>
      </c>
      <c r="Q154" s="58">
        <v>58</v>
      </c>
      <c r="R154" s="36">
        <v>65.953014636388801</v>
      </c>
      <c r="S154" s="58">
        <v>90</v>
      </c>
      <c r="T154" s="36">
        <v>53.331917714462101</v>
      </c>
      <c r="U154" s="58">
        <v>44</v>
      </c>
      <c r="V154" s="36">
        <v>60.926700430022002</v>
      </c>
      <c r="W154" s="58">
        <v>38</v>
      </c>
      <c r="X154" s="36">
        <v>64.178121134300895</v>
      </c>
      <c r="Y154" s="58">
        <v>107</v>
      </c>
      <c r="Z154" s="36">
        <v>51.245660192766799</v>
      </c>
      <c r="AA154" s="58">
        <v>115</v>
      </c>
      <c r="AB154" s="36">
        <v>36.977189100758601</v>
      </c>
      <c r="AC154" s="58">
        <v>78</v>
      </c>
      <c r="AD154" s="36">
        <v>46.232326670870698</v>
      </c>
      <c r="AE154" s="58">
        <v>68</v>
      </c>
      <c r="AF154" s="36">
        <v>58.535920763466201</v>
      </c>
      <c r="AG154" s="58">
        <v>79</v>
      </c>
      <c r="AH154" s="36">
        <v>33.928732578275302</v>
      </c>
    </row>
    <row r="155" spans="1:34" x14ac:dyDescent="0.25">
      <c r="A155" s="46" t="s">
        <v>67</v>
      </c>
      <c r="B155" s="56">
        <v>2017</v>
      </c>
      <c r="C155" s="58">
        <v>51</v>
      </c>
      <c r="D155" s="36">
        <v>67.872814000797504</v>
      </c>
      <c r="E155" s="58">
        <v>37</v>
      </c>
      <c r="F155" s="36">
        <v>61.829806791075299</v>
      </c>
      <c r="G155" s="58">
        <v>37</v>
      </c>
      <c r="H155" s="36">
        <v>76.492384912341194</v>
      </c>
      <c r="I155" s="58">
        <v>36</v>
      </c>
      <c r="J155" s="36">
        <v>65.382064299773404</v>
      </c>
      <c r="K155" s="58">
        <v>115</v>
      </c>
      <c r="L155" s="36">
        <v>67.787000000000006</v>
      </c>
      <c r="M155" s="58">
        <v>48</v>
      </c>
      <c r="N155" s="36">
        <v>74.821485262009404</v>
      </c>
      <c r="O155" s="58">
        <v>75</v>
      </c>
      <c r="P155" s="36">
        <v>78.810492922216199</v>
      </c>
      <c r="Q155" s="58">
        <v>27</v>
      </c>
      <c r="R155" s="36">
        <v>73.174115303298606</v>
      </c>
      <c r="S155" s="58">
        <v>44</v>
      </c>
      <c r="T155" s="36">
        <v>61.130961249533698</v>
      </c>
      <c r="U155" s="58">
        <v>23</v>
      </c>
      <c r="V155" s="36">
        <v>65.401601731446803</v>
      </c>
      <c r="W155" s="58">
        <v>40</v>
      </c>
      <c r="X155" s="36">
        <v>63.004980846757</v>
      </c>
      <c r="Y155" s="58">
        <v>31</v>
      </c>
      <c r="Z155" s="36">
        <v>70.631615391065793</v>
      </c>
      <c r="AA155" s="58">
        <v>87</v>
      </c>
      <c r="AB155" s="36">
        <v>45.485647028865003</v>
      </c>
      <c r="AC155" s="58">
        <v>58</v>
      </c>
      <c r="AD155" s="36">
        <v>49.158296464906201</v>
      </c>
      <c r="AE155" s="58">
        <v>48</v>
      </c>
      <c r="AF155" s="36">
        <v>62.3701236981832</v>
      </c>
      <c r="AG155" s="58">
        <v>69</v>
      </c>
      <c r="AH155" s="36">
        <v>35.946469231629102</v>
      </c>
    </row>
    <row r="156" spans="1:34" x14ac:dyDescent="0.25">
      <c r="A156" s="46" t="s">
        <v>104</v>
      </c>
      <c r="B156" s="56">
        <v>2019</v>
      </c>
      <c r="C156" s="57">
        <v>60</v>
      </c>
      <c r="D156" s="36">
        <v>66.682697869006944</v>
      </c>
      <c r="E156" s="57">
        <v>43</v>
      </c>
      <c r="F156" s="36">
        <v>60.98432841042905</v>
      </c>
      <c r="G156" s="57">
        <v>73</v>
      </c>
      <c r="H156" s="36">
        <v>67.589259823488845</v>
      </c>
      <c r="I156" s="57">
        <v>55</v>
      </c>
      <c r="J156" s="36">
        <v>63.734091590721007</v>
      </c>
      <c r="K156" s="57">
        <v>84</v>
      </c>
      <c r="L156" s="36">
        <v>74.423111651388894</v>
      </c>
      <c r="M156" s="57">
        <v>70</v>
      </c>
      <c r="N156" s="36">
        <v>72.113398637152784</v>
      </c>
      <c r="O156" s="57">
        <v>87</v>
      </c>
      <c r="P156" s="36">
        <v>74.380981937499996</v>
      </c>
      <c r="Q156" s="57">
        <v>46</v>
      </c>
      <c r="R156" s="36">
        <v>69.845815336805558</v>
      </c>
      <c r="S156" s="57">
        <v>79</v>
      </c>
      <c r="T156" s="36">
        <v>55.380260769433463</v>
      </c>
      <c r="U156" s="57">
        <v>48</v>
      </c>
      <c r="V156" s="36">
        <v>58.414312531925923</v>
      </c>
      <c r="W156" s="57">
        <v>37</v>
      </c>
      <c r="X156" s="36">
        <v>65.335587767578119</v>
      </c>
      <c r="Y156" s="57">
        <v>91</v>
      </c>
      <c r="Z156" s="36">
        <v>56.171209133858902</v>
      </c>
      <c r="AA156" s="57">
        <v>104</v>
      </c>
      <c r="AB156" s="36">
        <v>41.599933644370921</v>
      </c>
      <c r="AC156" s="57">
        <v>81</v>
      </c>
      <c r="AD156" s="36">
        <v>47.436223324674138</v>
      </c>
      <c r="AE156" s="57">
        <v>58</v>
      </c>
      <c r="AF156" s="36">
        <v>62.187751995912883</v>
      </c>
      <c r="AG156" s="57">
        <v>91</v>
      </c>
      <c r="AH156" s="36">
        <v>32.684694653435393</v>
      </c>
    </row>
    <row r="157" spans="1:34" x14ac:dyDescent="0.25">
      <c r="A157" s="46" t="s">
        <v>53</v>
      </c>
      <c r="B157" s="56">
        <v>2018</v>
      </c>
      <c r="C157" s="58">
        <v>52</v>
      </c>
      <c r="D157" s="36">
        <v>68.873699830112201</v>
      </c>
      <c r="E157" s="58">
        <v>48</v>
      </c>
      <c r="F157" s="36">
        <v>57.895290824733202</v>
      </c>
      <c r="G157" s="58">
        <v>71</v>
      </c>
      <c r="H157" s="36">
        <v>66.827514701717305</v>
      </c>
      <c r="I157" s="58">
        <v>50</v>
      </c>
      <c r="J157" s="36">
        <v>61.115868793998601</v>
      </c>
      <c r="K157" s="58">
        <v>51</v>
      </c>
      <c r="L157" s="36">
        <v>89.656125000000003</v>
      </c>
      <c r="M157" s="58">
        <v>87</v>
      </c>
      <c r="N157" s="36">
        <v>66.009482769423599</v>
      </c>
      <c r="O157" s="58">
        <v>95</v>
      </c>
      <c r="P157" s="36">
        <v>71.705667709358096</v>
      </c>
      <c r="Q157" s="58">
        <v>62</v>
      </c>
      <c r="R157" s="36">
        <v>64.147015596944399</v>
      </c>
      <c r="S157" s="58">
        <v>33</v>
      </c>
      <c r="T157" s="36">
        <v>65.444015857236906</v>
      </c>
      <c r="U157" s="58">
        <v>51</v>
      </c>
      <c r="V157" s="36">
        <v>58.487696149694202</v>
      </c>
      <c r="W157" s="58">
        <v>82</v>
      </c>
      <c r="X157" s="36">
        <v>57.798787246695099</v>
      </c>
      <c r="Y157" s="58">
        <v>52</v>
      </c>
      <c r="Z157" s="36">
        <v>63.871404600854802</v>
      </c>
      <c r="AA157" s="58">
        <v>8</v>
      </c>
      <c r="AB157" s="36">
        <v>81.618175431703307</v>
      </c>
      <c r="AC157" s="58">
        <v>45</v>
      </c>
      <c r="AD157" s="36">
        <v>53.049069293564898</v>
      </c>
      <c r="AE157" s="58">
        <v>30</v>
      </c>
      <c r="AF157" s="36">
        <v>68.952210086677397</v>
      </c>
      <c r="AG157" s="58">
        <v>68</v>
      </c>
      <c r="AH157" s="36">
        <v>37.145928500452499</v>
      </c>
    </row>
    <row r="158" spans="1:34" x14ac:dyDescent="0.25">
      <c r="A158" s="46" t="s">
        <v>39</v>
      </c>
      <c r="B158" s="56">
        <v>2017</v>
      </c>
      <c r="C158" s="58">
        <v>52</v>
      </c>
      <c r="D158" s="36">
        <v>67.280747736330198</v>
      </c>
      <c r="E158" s="58">
        <v>53</v>
      </c>
      <c r="F158" s="36">
        <v>55.3075839926193</v>
      </c>
      <c r="G158" s="58">
        <v>52</v>
      </c>
      <c r="H158" s="36">
        <v>70.884026212181496</v>
      </c>
      <c r="I158" s="58">
        <v>25</v>
      </c>
      <c r="J158" s="36">
        <v>69.427214073853406</v>
      </c>
      <c r="K158" s="58">
        <v>82</v>
      </c>
      <c r="L158" s="36">
        <v>73.504166666666606</v>
      </c>
      <c r="M158" s="58">
        <v>46</v>
      </c>
      <c r="N158" s="36">
        <v>74.9342081453388</v>
      </c>
      <c r="O158" s="58">
        <v>49</v>
      </c>
      <c r="P158" s="36">
        <v>85.492793776799999</v>
      </c>
      <c r="Q158" s="58">
        <v>57</v>
      </c>
      <c r="R158" s="36">
        <v>65.978803791805504</v>
      </c>
      <c r="S158" s="58">
        <v>92</v>
      </c>
      <c r="T158" s="36">
        <v>52.609056968671503</v>
      </c>
      <c r="U158" s="58">
        <v>49</v>
      </c>
      <c r="V158" s="36">
        <v>58.6689083357386</v>
      </c>
      <c r="W158" s="58">
        <v>42</v>
      </c>
      <c r="X158" s="36">
        <v>62.944678988968803</v>
      </c>
      <c r="Y158" s="58">
        <v>101</v>
      </c>
      <c r="Z158" s="36">
        <v>51.497521397570203</v>
      </c>
      <c r="AA158" s="58">
        <v>109</v>
      </c>
      <c r="AB158" s="36">
        <v>37.325119152408199</v>
      </c>
      <c r="AC158" s="58">
        <v>72</v>
      </c>
      <c r="AD158" s="36">
        <v>47.030828522400597</v>
      </c>
      <c r="AE158" s="58">
        <v>58</v>
      </c>
      <c r="AF158" s="36">
        <v>59.711161363793501</v>
      </c>
      <c r="AG158" s="58">
        <v>73</v>
      </c>
      <c r="AH158" s="36">
        <v>34.3504956810077</v>
      </c>
    </row>
    <row r="159" spans="1:34" x14ac:dyDescent="0.25">
      <c r="A159" s="46" t="s">
        <v>28</v>
      </c>
      <c r="B159" s="56">
        <v>2019</v>
      </c>
      <c r="C159" s="57">
        <v>70</v>
      </c>
      <c r="D159" s="36">
        <v>64.217275970430819</v>
      </c>
      <c r="E159" s="57">
        <v>94</v>
      </c>
      <c r="F159" s="36">
        <v>48.863250444942658</v>
      </c>
      <c r="G159" s="57">
        <v>88</v>
      </c>
      <c r="H159" s="36">
        <v>62.309949709590718</v>
      </c>
      <c r="I159" s="57">
        <v>98</v>
      </c>
      <c r="J159" s="36">
        <v>45.695903727189901</v>
      </c>
      <c r="K159" s="57">
        <v>1</v>
      </c>
      <c r="L159" s="36">
        <v>100</v>
      </c>
      <c r="M159" s="57">
        <v>44</v>
      </c>
      <c r="N159" s="36">
        <v>77.417737054930555</v>
      </c>
      <c r="O159" s="57">
        <v>19</v>
      </c>
      <c r="P159" s="36">
        <v>94.63150499999999</v>
      </c>
      <c r="Q159" s="57">
        <v>81</v>
      </c>
      <c r="R159" s="36">
        <v>60.203969109861113</v>
      </c>
      <c r="S159" s="57">
        <v>51</v>
      </c>
      <c r="T159" s="36">
        <v>59.933934276616455</v>
      </c>
      <c r="U159" s="57">
        <v>56</v>
      </c>
      <c r="V159" s="36">
        <v>57.088382366736113</v>
      </c>
      <c r="W159" s="57">
        <v>77</v>
      </c>
      <c r="X159" s="36">
        <v>59.015316086979162</v>
      </c>
      <c r="Y159" s="57">
        <v>67</v>
      </c>
      <c r="Z159" s="36">
        <v>61.440620661810414</v>
      </c>
      <c r="AA159" s="57">
        <v>49</v>
      </c>
      <c r="AB159" s="36">
        <v>62.191417990940124</v>
      </c>
      <c r="AC159" s="57">
        <v>94</v>
      </c>
      <c r="AD159" s="36">
        <v>44.263074429795701</v>
      </c>
      <c r="AE159" s="57">
        <v>97</v>
      </c>
      <c r="AF159" s="36">
        <v>55.798217118550795</v>
      </c>
      <c r="AG159" s="57">
        <v>90</v>
      </c>
      <c r="AH159" s="36">
        <v>32.727931741040607</v>
      </c>
    </row>
    <row r="160" spans="1:34" x14ac:dyDescent="0.25">
      <c r="A160" s="46" t="s">
        <v>63</v>
      </c>
      <c r="B160" s="56">
        <v>2018</v>
      </c>
      <c r="C160" s="58">
        <v>53</v>
      </c>
      <c r="D160" s="36">
        <v>67.829796286013504</v>
      </c>
      <c r="E160" s="58">
        <v>105</v>
      </c>
      <c r="F160" s="36">
        <v>47.729871563562398</v>
      </c>
      <c r="G160" s="58">
        <v>49</v>
      </c>
      <c r="H160" s="36">
        <v>72.913964510668606</v>
      </c>
      <c r="I160" s="58">
        <v>76</v>
      </c>
      <c r="J160" s="36">
        <v>51.275349069823001</v>
      </c>
      <c r="K160" s="58">
        <v>35</v>
      </c>
      <c r="L160" s="36">
        <v>99.4</v>
      </c>
      <c r="M160" s="58">
        <v>71</v>
      </c>
      <c r="N160" s="36">
        <v>70.192822371809001</v>
      </c>
      <c r="O160" s="58">
        <v>56</v>
      </c>
      <c r="P160" s="36">
        <v>84.569969055953393</v>
      </c>
      <c r="Q160" s="58">
        <v>86</v>
      </c>
      <c r="R160" s="36">
        <v>57.906355304166603</v>
      </c>
      <c r="S160" s="58">
        <v>40</v>
      </c>
      <c r="T160" s="36">
        <v>63.302980027523901</v>
      </c>
      <c r="U160" s="58">
        <v>54</v>
      </c>
      <c r="V160" s="36">
        <v>57.4752704074576</v>
      </c>
      <c r="W160" s="58">
        <v>100</v>
      </c>
      <c r="X160" s="36">
        <v>54.386751624862598</v>
      </c>
      <c r="Y160" s="58">
        <v>61</v>
      </c>
      <c r="Z160" s="36">
        <v>60.789760929003599</v>
      </c>
      <c r="AA160" s="58">
        <v>11</v>
      </c>
      <c r="AB160" s="36">
        <v>80.560137148771702</v>
      </c>
      <c r="AC160" s="58">
        <v>43</v>
      </c>
      <c r="AD160" s="36">
        <v>54.113985042837101</v>
      </c>
      <c r="AE160" s="58">
        <v>41</v>
      </c>
      <c r="AF160" s="36">
        <v>65.517231059342805</v>
      </c>
      <c r="AG160" s="58">
        <v>50</v>
      </c>
      <c r="AH160" s="36">
        <v>42.710739026331503</v>
      </c>
    </row>
    <row r="161" spans="1:34" x14ac:dyDescent="0.25">
      <c r="A161" s="46" t="s">
        <v>63</v>
      </c>
      <c r="B161" s="56">
        <v>2017</v>
      </c>
      <c r="C161" s="58">
        <v>53</v>
      </c>
      <c r="D161" s="36">
        <v>66.945404026193899</v>
      </c>
      <c r="E161" s="58">
        <v>98</v>
      </c>
      <c r="F161" s="36">
        <v>47.452231992745098</v>
      </c>
      <c r="G161" s="58">
        <v>49</v>
      </c>
      <c r="H161" s="36">
        <v>72.161495285134393</v>
      </c>
      <c r="I161" s="58">
        <v>74</v>
      </c>
      <c r="J161" s="36">
        <v>48.167888826896103</v>
      </c>
      <c r="K161" s="58">
        <v>1</v>
      </c>
      <c r="L161" s="36">
        <v>100</v>
      </c>
      <c r="M161" s="58">
        <v>72</v>
      </c>
      <c r="N161" s="36">
        <v>69.762801633465301</v>
      </c>
      <c r="O161" s="58">
        <v>56</v>
      </c>
      <c r="P161" s="36">
        <v>84.021279994354302</v>
      </c>
      <c r="Q161" s="58">
        <v>89</v>
      </c>
      <c r="R161" s="36">
        <v>57.270120515972202</v>
      </c>
      <c r="S161" s="58">
        <v>39</v>
      </c>
      <c r="T161" s="36">
        <v>63.097391510582</v>
      </c>
      <c r="U161" s="58">
        <v>57</v>
      </c>
      <c r="V161" s="36">
        <v>57.144096298759898</v>
      </c>
      <c r="W161" s="58">
        <v>94</v>
      </c>
      <c r="X161" s="36">
        <v>54.569041184018197</v>
      </c>
      <c r="Y161" s="58">
        <v>63</v>
      </c>
      <c r="Z161" s="36">
        <v>60.373765808951497</v>
      </c>
      <c r="AA161" s="58">
        <v>11</v>
      </c>
      <c r="AB161" s="36">
        <v>80.3026627505985</v>
      </c>
      <c r="AC161" s="58">
        <v>43</v>
      </c>
      <c r="AD161" s="36">
        <v>54.099579579520999</v>
      </c>
      <c r="AE161" s="58">
        <v>37</v>
      </c>
      <c r="AF161" s="36">
        <v>66.213756872854205</v>
      </c>
      <c r="AG161" s="58">
        <v>49</v>
      </c>
      <c r="AH161" s="36">
        <v>41.985402286187899</v>
      </c>
    </row>
    <row r="162" spans="1:34" x14ac:dyDescent="0.25">
      <c r="A162" s="46" t="s">
        <v>84</v>
      </c>
      <c r="B162" s="56">
        <v>2019</v>
      </c>
      <c r="C162" s="57">
        <v>111</v>
      </c>
      <c r="D162" s="36">
        <v>52.410062300420236</v>
      </c>
      <c r="E162" s="57">
        <v>69</v>
      </c>
      <c r="F162" s="36">
        <v>54.387821511229873</v>
      </c>
      <c r="G162" s="57">
        <v>118</v>
      </c>
      <c r="H162" s="36">
        <v>46.637131149794925</v>
      </c>
      <c r="I162" s="57">
        <v>90</v>
      </c>
      <c r="J162" s="36">
        <v>49.090407341767268</v>
      </c>
      <c r="K162" s="57">
        <v>132</v>
      </c>
      <c r="L162" s="36">
        <v>59.524889198888886</v>
      </c>
      <c r="M162" s="57">
        <v>113</v>
      </c>
      <c r="N162" s="36">
        <v>52.711622050243058</v>
      </c>
      <c r="O162" s="57">
        <v>119</v>
      </c>
      <c r="P162" s="36">
        <v>53.250730031250001</v>
      </c>
      <c r="Q162" s="57">
        <v>102</v>
      </c>
      <c r="R162" s="36">
        <v>52.172514069236115</v>
      </c>
      <c r="S162" s="57">
        <v>94</v>
      </c>
      <c r="T162" s="36">
        <v>53.074361779831378</v>
      </c>
      <c r="U162" s="57">
        <v>85</v>
      </c>
      <c r="V162" s="36">
        <v>53.205407473032409</v>
      </c>
      <c r="W162" s="57">
        <v>93</v>
      </c>
      <c r="X162" s="36">
        <v>56.03466387864583</v>
      </c>
      <c r="Y162" s="57">
        <v>116</v>
      </c>
      <c r="Z162" s="36">
        <v>48.820705114699628</v>
      </c>
      <c r="AA162" s="57">
        <v>65</v>
      </c>
      <c r="AB162" s="36">
        <v>54.236670652947652</v>
      </c>
      <c r="AC162" s="57">
        <v>98</v>
      </c>
      <c r="AD162" s="36">
        <v>43.496190932991325</v>
      </c>
      <c r="AE162" s="57">
        <v>102</v>
      </c>
      <c r="AF162" s="36">
        <v>54.129294937078576</v>
      </c>
      <c r="AG162" s="57">
        <v>89</v>
      </c>
      <c r="AH162" s="36">
        <v>32.863086928904075</v>
      </c>
    </row>
    <row r="163" spans="1:34" x14ac:dyDescent="0.25">
      <c r="A163" s="46" t="s">
        <v>32</v>
      </c>
      <c r="B163" s="56">
        <v>2018</v>
      </c>
      <c r="C163" s="58">
        <v>54</v>
      </c>
      <c r="D163" s="36">
        <v>67.807755391038697</v>
      </c>
      <c r="E163" s="58">
        <v>60</v>
      </c>
      <c r="F163" s="36">
        <v>55.072360222412598</v>
      </c>
      <c r="G163" s="58">
        <v>60</v>
      </c>
      <c r="H163" s="36">
        <v>69.658080020658204</v>
      </c>
      <c r="I163" s="58">
        <v>64</v>
      </c>
      <c r="J163" s="36">
        <v>56.602664654417303</v>
      </c>
      <c r="K163" s="58">
        <v>48</v>
      </c>
      <c r="L163" s="36">
        <v>89.897916666666603</v>
      </c>
      <c r="M163" s="58">
        <v>55</v>
      </c>
      <c r="N163" s="36">
        <v>74.283702566887399</v>
      </c>
      <c r="O163" s="58">
        <v>42</v>
      </c>
      <c r="P163" s="36">
        <v>87.297347219403093</v>
      </c>
      <c r="Q163" s="58">
        <v>66</v>
      </c>
      <c r="R163" s="36">
        <v>62.991193623055501</v>
      </c>
      <c r="S163" s="58">
        <v>23</v>
      </c>
      <c r="T163" s="36">
        <v>68.946502396278603</v>
      </c>
      <c r="U163" s="58">
        <v>92</v>
      </c>
      <c r="V163" s="36">
        <v>53.396840363407598</v>
      </c>
      <c r="W163" s="58">
        <v>44</v>
      </c>
      <c r="X163" s="36">
        <v>63.318806066258297</v>
      </c>
      <c r="Y163" s="58">
        <v>14</v>
      </c>
      <c r="Z163" s="36">
        <v>84.193369364911703</v>
      </c>
      <c r="AA163" s="58">
        <v>18</v>
      </c>
      <c r="AB163" s="36">
        <v>74.876993790536801</v>
      </c>
      <c r="AC163" s="58">
        <v>37</v>
      </c>
      <c r="AD163" s="36">
        <v>56.5294863405719</v>
      </c>
      <c r="AE163" s="58">
        <v>23</v>
      </c>
      <c r="AF163" s="36">
        <v>70.983466365076495</v>
      </c>
      <c r="AG163" s="58">
        <v>51</v>
      </c>
      <c r="AH163" s="36">
        <v>42.075506316067198</v>
      </c>
    </row>
    <row r="164" spans="1:34" x14ac:dyDescent="0.25">
      <c r="A164" s="46" t="s">
        <v>32</v>
      </c>
      <c r="B164" s="56">
        <v>2017</v>
      </c>
      <c r="C164" s="58">
        <v>54</v>
      </c>
      <c r="D164" s="36">
        <v>65.803597317336994</v>
      </c>
      <c r="E164" s="58">
        <v>69</v>
      </c>
      <c r="F164" s="36">
        <v>52.827180437579798</v>
      </c>
      <c r="G164" s="58">
        <v>57</v>
      </c>
      <c r="H164" s="36">
        <v>69.632857310146704</v>
      </c>
      <c r="I164" s="58">
        <v>67</v>
      </c>
      <c r="J164" s="36">
        <v>51.962490410510597</v>
      </c>
      <c r="K164" s="58">
        <v>50</v>
      </c>
      <c r="L164" s="36">
        <v>88.791861111111103</v>
      </c>
      <c r="M164" s="58">
        <v>56</v>
      </c>
      <c r="N164" s="36">
        <v>74.033533251687899</v>
      </c>
      <c r="O164" s="58">
        <v>43</v>
      </c>
      <c r="P164" s="36">
        <v>86.753758160512405</v>
      </c>
      <c r="Q164" s="58">
        <v>66</v>
      </c>
      <c r="R164" s="36">
        <v>62.777141323055503</v>
      </c>
      <c r="S164" s="58">
        <v>24</v>
      </c>
      <c r="T164" s="36">
        <v>68.450320801011301</v>
      </c>
      <c r="U164" s="58">
        <v>90</v>
      </c>
      <c r="V164" s="36">
        <v>53.452065156819501</v>
      </c>
      <c r="W164" s="58">
        <v>38</v>
      </c>
      <c r="X164" s="36">
        <v>63.345358916300199</v>
      </c>
      <c r="Y164" s="58">
        <v>13</v>
      </c>
      <c r="Z164" s="36">
        <v>82.591611093750302</v>
      </c>
      <c r="AA164" s="58">
        <v>18</v>
      </c>
      <c r="AB164" s="36">
        <v>74.412248037175203</v>
      </c>
      <c r="AC164" s="58">
        <v>42</v>
      </c>
      <c r="AD164" s="36">
        <v>54.200321014188297</v>
      </c>
      <c r="AE164" s="58">
        <v>31</v>
      </c>
      <c r="AF164" s="36">
        <v>67.747991261919495</v>
      </c>
      <c r="AG164" s="58">
        <v>52</v>
      </c>
      <c r="AH164" s="36">
        <v>40.6526507664571</v>
      </c>
    </row>
    <row r="165" spans="1:34" x14ac:dyDescent="0.25">
      <c r="A165" s="46" t="s">
        <v>72</v>
      </c>
      <c r="B165" s="56">
        <v>2019</v>
      </c>
      <c r="C165" s="57">
        <v>84</v>
      </c>
      <c r="D165" s="36">
        <v>59.550067032621044</v>
      </c>
      <c r="E165" s="57">
        <v>106</v>
      </c>
      <c r="F165" s="36">
        <v>47.780905251584734</v>
      </c>
      <c r="G165" s="57">
        <v>62</v>
      </c>
      <c r="H165" s="36">
        <v>69.131077996684283</v>
      </c>
      <c r="I165" s="57">
        <v>92</v>
      </c>
      <c r="J165" s="36">
        <v>47.61545188138183</v>
      </c>
      <c r="K165" s="57">
        <v>92</v>
      </c>
      <c r="L165" s="36">
        <v>73.672833000833336</v>
      </c>
      <c r="M165" s="57">
        <v>65</v>
      </c>
      <c r="N165" s="36">
        <v>73.216942515416676</v>
      </c>
      <c r="O165" s="57">
        <v>50</v>
      </c>
      <c r="P165" s="36">
        <v>85.043287281250016</v>
      </c>
      <c r="Q165" s="57">
        <v>76</v>
      </c>
      <c r="R165" s="36">
        <v>61.390597749583335</v>
      </c>
      <c r="S165" s="57">
        <v>105</v>
      </c>
      <c r="T165" s="36">
        <v>51.36803515387534</v>
      </c>
      <c r="U165" s="57">
        <v>130</v>
      </c>
      <c r="V165" s="36">
        <v>43.316191006365742</v>
      </c>
      <c r="W165" s="57">
        <v>116</v>
      </c>
      <c r="X165" s="36">
        <v>51.841545526215278</v>
      </c>
      <c r="Y165" s="57">
        <v>89</v>
      </c>
      <c r="Z165" s="36">
        <v>56.342438333492119</v>
      </c>
      <c r="AA165" s="57">
        <v>68</v>
      </c>
      <c r="AB165" s="36">
        <v>53.971965749428222</v>
      </c>
      <c r="AC165" s="57">
        <v>118</v>
      </c>
      <c r="AD165" s="36">
        <v>39.365318039292063</v>
      </c>
      <c r="AE165" s="57">
        <v>130</v>
      </c>
      <c r="AF165" s="36">
        <v>45.721496901056689</v>
      </c>
      <c r="AG165" s="57">
        <v>88</v>
      </c>
      <c r="AH165" s="36">
        <v>33.009139177527445</v>
      </c>
    </row>
    <row r="166" spans="1:34" x14ac:dyDescent="0.25">
      <c r="A166" s="46" t="s">
        <v>67</v>
      </c>
      <c r="B166" s="56">
        <v>2018</v>
      </c>
      <c r="C166" s="58">
        <v>55</v>
      </c>
      <c r="D166" s="36">
        <v>67.716783158645597</v>
      </c>
      <c r="E166" s="58">
        <v>42</v>
      </c>
      <c r="F166" s="36">
        <v>60.8805400434644</v>
      </c>
      <c r="G166" s="58">
        <v>30</v>
      </c>
      <c r="H166" s="36">
        <v>77.956929455822802</v>
      </c>
      <c r="I166" s="58">
        <v>38</v>
      </c>
      <c r="J166" s="36">
        <v>66.741413135295304</v>
      </c>
      <c r="K166" s="58">
        <v>119</v>
      </c>
      <c r="L166" s="36">
        <v>65.288250000000005</v>
      </c>
      <c r="M166" s="58">
        <v>49</v>
      </c>
      <c r="N166" s="36">
        <v>75.005214355652299</v>
      </c>
      <c r="O166" s="58">
        <v>74</v>
      </c>
      <c r="P166" s="36">
        <v>79.247019374334002</v>
      </c>
      <c r="Q166" s="58">
        <v>28</v>
      </c>
      <c r="R166" s="36">
        <v>73.575317733854106</v>
      </c>
      <c r="S166" s="58">
        <v>46</v>
      </c>
      <c r="T166" s="36">
        <v>60.518118338332201</v>
      </c>
      <c r="U166" s="58">
        <v>28</v>
      </c>
      <c r="V166" s="36">
        <v>62.982792201746101</v>
      </c>
      <c r="W166" s="58">
        <v>46</v>
      </c>
      <c r="X166" s="36">
        <v>63.044854331833903</v>
      </c>
      <c r="Y166" s="58">
        <v>33</v>
      </c>
      <c r="Z166" s="36">
        <v>70.264787159980798</v>
      </c>
      <c r="AA166" s="58">
        <v>90</v>
      </c>
      <c r="AB166" s="36">
        <v>45.7800396597682</v>
      </c>
      <c r="AC166" s="58">
        <v>65</v>
      </c>
      <c r="AD166" s="36">
        <v>48.916503131946897</v>
      </c>
      <c r="AE166" s="58">
        <v>54</v>
      </c>
      <c r="AF166" s="36">
        <v>61.890158682036798</v>
      </c>
      <c r="AG166" s="58">
        <v>72</v>
      </c>
      <c r="AH166" s="36">
        <v>35.942847581857002</v>
      </c>
    </row>
    <row r="167" spans="1:34" x14ac:dyDescent="0.25">
      <c r="A167" s="46" t="s">
        <v>40</v>
      </c>
      <c r="B167" s="56">
        <v>2017</v>
      </c>
      <c r="C167" s="58">
        <v>55</v>
      </c>
      <c r="D167" s="36">
        <v>65.554739195624904</v>
      </c>
      <c r="E167" s="58">
        <v>73</v>
      </c>
      <c r="F167" s="36">
        <v>52.209006839017398</v>
      </c>
      <c r="G167" s="58">
        <v>72</v>
      </c>
      <c r="H167" s="36">
        <v>66.485345488419497</v>
      </c>
      <c r="I167" s="58">
        <v>44</v>
      </c>
      <c r="J167" s="36">
        <v>62.752576677285099</v>
      </c>
      <c r="K167" s="58">
        <v>61</v>
      </c>
      <c r="L167" s="36">
        <v>80.772027777777694</v>
      </c>
      <c r="M167" s="58">
        <v>80</v>
      </c>
      <c r="N167" s="36">
        <v>67.436113894753802</v>
      </c>
      <c r="O167" s="58">
        <v>94</v>
      </c>
      <c r="P167" s="36">
        <v>70.550398482332795</v>
      </c>
      <c r="Q167" s="58">
        <v>52</v>
      </c>
      <c r="R167" s="36">
        <v>67.576284304861105</v>
      </c>
      <c r="S167" s="58">
        <v>54</v>
      </c>
      <c r="T167" s="36">
        <v>58.649709392219499</v>
      </c>
      <c r="U167" s="58">
        <v>67</v>
      </c>
      <c r="V167" s="36">
        <v>55.800150635226998</v>
      </c>
      <c r="W167" s="58">
        <v>33</v>
      </c>
      <c r="X167" s="36">
        <v>64.674847381661294</v>
      </c>
      <c r="Y167" s="58">
        <v>102</v>
      </c>
      <c r="Z167" s="36">
        <v>51.360465152477303</v>
      </c>
      <c r="AA167" s="58">
        <v>45</v>
      </c>
      <c r="AB167" s="36">
        <v>62.763374399512301</v>
      </c>
      <c r="AC167" s="58">
        <v>56</v>
      </c>
      <c r="AD167" s="36">
        <v>49.290264319743102</v>
      </c>
      <c r="AE167" s="58">
        <v>35</v>
      </c>
      <c r="AF167" s="36">
        <v>66.613289131289505</v>
      </c>
      <c r="AG167" s="58">
        <v>87</v>
      </c>
      <c r="AH167" s="36">
        <v>31.967239508196801</v>
      </c>
    </row>
    <row r="168" spans="1:34" x14ac:dyDescent="0.25">
      <c r="A168" s="46" t="s">
        <v>41</v>
      </c>
      <c r="B168" s="56">
        <v>2019</v>
      </c>
      <c r="C168" s="57">
        <v>71</v>
      </c>
      <c r="D168" s="36">
        <v>63.818034494817489</v>
      </c>
      <c r="E168" s="57">
        <v>102</v>
      </c>
      <c r="F168" s="36">
        <v>47.925300651468234</v>
      </c>
      <c r="G168" s="57">
        <v>95</v>
      </c>
      <c r="H168" s="36">
        <v>58.012385290599816</v>
      </c>
      <c r="I168" s="57">
        <v>61</v>
      </c>
      <c r="J168" s="36">
        <v>60.44470060220192</v>
      </c>
      <c r="K168" s="57">
        <v>58</v>
      </c>
      <c r="L168" s="36">
        <v>88.889751434999994</v>
      </c>
      <c r="M168" s="57">
        <v>78</v>
      </c>
      <c r="N168" s="36">
        <v>69.754634270412666</v>
      </c>
      <c r="O168" s="57">
        <v>78</v>
      </c>
      <c r="P168" s="36">
        <v>78.084087374999996</v>
      </c>
      <c r="Q168" s="57">
        <v>75</v>
      </c>
      <c r="R168" s="36">
        <v>61.425181165825336</v>
      </c>
      <c r="S168" s="57">
        <v>88</v>
      </c>
      <c r="T168" s="36">
        <v>53.463323720155024</v>
      </c>
      <c r="U168" s="57">
        <v>122</v>
      </c>
      <c r="V168" s="36">
        <v>46.377891400925925</v>
      </c>
      <c r="W168" s="57">
        <v>75</v>
      </c>
      <c r="X168" s="36">
        <v>59.041257683506942</v>
      </c>
      <c r="Y168" s="57">
        <v>45</v>
      </c>
      <c r="Z168" s="36">
        <v>67.896455962938745</v>
      </c>
      <c r="AA168" s="57">
        <v>106</v>
      </c>
      <c r="AB168" s="36">
        <v>40.5376898332485</v>
      </c>
      <c r="AC168" s="57">
        <v>90</v>
      </c>
      <c r="AD168" s="36">
        <v>45.511008436484872</v>
      </c>
      <c r="AE168" s="57">
        <v>87</v>
      </c>
      <c r="AF168" s="36">
        <v>56.663015290275226</v>
      </c>
      <c r="AG168" s="57">
        <v>87</v>
      </c>
      <c r="AH168" s="36">
        <v>34.359001582694518</v>
      </c>
    </row>
    <row r="169" spans="1:34" x14ac:dyDescent="0.25">
      <c r="A169" s="46" t="s">
        <v>40</v>
      </c>
      <c r="B169" s="56">
        <v>2018</v>
      </c>
      <c r="C169" s="58">
        <v>56</v>
      </c>
      <c r="D169" s="36">
        <v>66.856826295411494</v>
      </c>
      <c r="E169" s="58">
        <v>61</v>
      </c>
      <c r="F169" s="36">
        <v>54.882244477975298</v>
      </c>
      <c r="G169" s="58">
        <v>69</v>
      </c>
      <c r="H169" s="36">
        <v>67.323966832581803</v>
      </c>
      <c r="I169" s="58">
        <v>44</v>
      </c>
      <c r="J169" s="36">
        <v>64.930816093311293</v>
      </c>
      <c r="K169" s="58">
        <v>62</v>
      </c>
      <c r="L169" s="36">
        <v>80.290277777777703</v>
      </c>
      <c r="M169" s="58">
        <v>82</v>
      </c>
      <c r="N169" s="36">
        <v>66.9519298231627</v>
      </c>
      <c r="O169" s="58">
        <v>97</v>
      </c>
      <c r="P169" s="36">
        <v>70.833861763956193</v>
      </c>
      <c r="Q169" s="58">
        <v>57</v>
      </c>
      <c r="R169" s="36">
        <v>67.021840294305505</v>
      </c>
      <c r="S169" s="58">
        <v>50</v>
      </c>
      <c r="T169" s="36">
        <v>59.556683991964597</v>
      </c>
      <c r="U169" s="58">
        <v>57</v>
      </c>
      <c r="V169" s="36">
        <v>57.2781423152936</v>
      </c>
      <c r="W169" s="58">
        <v>30</v>
      </c>
      <c r="X169" s="36">
        <v>65.762097218066799</v>
      </c>
      <c r="Y169" s="58">
        <v>100</v>
      </c>
      <c r="Z169" s="36">
        <v>52.210241412044802</v>
      </c>
      <c r="AA169" s="58">
        <v>45</v>
      </c>
      <c r="AB169" s="36">
        <v>62.976255022453103</v>
      </c>
      <c r="AC169" s="58">
        <v>64</v>
      </c>
      <c r="AD169" s="36">
        <v>49.073899530040997</v>
      </c>
      <c r="AE169" s="58">
        <v>37</v>
      </c>
      <c r="AF169" s="36">
        <v>66.030455609254204</v>
      </c>
      <c r="AG169" s="58">
        <v>87</v>
      </c>
      <c r="AH169" s="36">
        <v>32.117343450827903</v>
      </c>
    </row>
    <row r="170" spans="1:34" x14ac:dyDescent="0.25">
      <c r="A170" s="46" t="s">
        <v>104</v>
      </c>
      <c r="B170" s="56">
        <v>2017</v>
      </c>
      <c r="C170" s="58">
        <v>56</v>
      </c>
      <c r="D170" s="36">
        <v>65.366095245861999</v>
      </c>
      <c r="E170" s="58">
        <v>40</v>
      </c>
      <c r="F170" s="36">
        <v>59.938861542276598</v>
      </c>
      <c r="G170" s="58">
        <v>69</v>
      </c>
      <c r="H170" s="36">
        <v>66.812776328162997</v>
      </c>
      <c r="I170" s="58">
        <v>47</v>
      </c>
      <c r="J170" s="36">
        <v>59.803993113008403</v>
      </c>
      <c r="K170" s="58">
        <v>67</v>
      </c>
      <c r="L170" s="36">
        <v>74.908749999999998</v>
      </c>
      <c r="M170" s="58">
        <v>64</v>
      </c>
      <c r="N170" s="36">
        <v>71.390988476356995</v>
      </c>
      <c r="O170" s="58">
        <v>81</v>
      </c>
      <c r="P170" s="36">
        <v>77.4691527797943</v>
      </c>
      <c r="Q170" s="58">
        <v>49</v>
      </c>
      <c r="R170" s="36">
        <v>67.802692441388899</v>
      </c>
      <c r="S170" s="58">
        <v>72</v>
      </c>
      <c r="T170" s="36">
        <v>55.500677198049402</v>
      </c>
      <c r="U170" s="58">
        <v>43</v>
      </c>
      <c r="V170" s="36">
        <v>60.343330432584899</v>
      </c>
      <c r="W170" s="58">
        <v>28</v>
      </c>
      <c r="X170" s="36">
        <v>65.932297569867103</v>
      </c>
      <c r="Y170" s="58">
        <v>79</v>
      </c>
      <c r="Z170" s="36">
        <v>55.4632290115348</v>
      </c>
      <c r="AA170" s="58">
        <v>100</v>
      </c>
      <c r="AB170" s="36">
        <v>40.2638517782107</v>
      </c>
      <c r="AC170" s="58">
        <v>81</v>
      </c>
      <c r="AD170" s="36">
        <v>44.728582302628702</v>
      </c>
      <c r="AE170" s="58">
        <v>71</v>
      </c>
      <c r="AF170" s="36">
        <v>57.7803065791066</v>
      </c>
      <c r="AG170" s="58">
        <v>90</v>
      </c>
      <c r="AH170" s="36">
        <v>31.6768580261508</v>
      </c>
    </row>
    <row r="171" spans="1:34" x14ac:dyDescent="0.25">
      <c r="A171" s="46" t="s">
        <v>50</v>
      </c>
      <c r="B171" s="56">
        <v>2019</v>
      </c>
      <c r="C171" s="57">
        <v>87</v>
      </c>
      <c r="D171" s="36">
        <v>58.308965764507093</v>
      </c>
      <c r="E171" s="57">
        <v>111</v>
      </c>
      <c r="F171" s="36">
        <v>45.52704012998062</v>
      </c>
      <c r="G171" s="57">
        <v>82</v>
      </c>
      <c r="H171" s="36">
        <v>63.789650086187883</v>
      </c>
      <c r="I171" s="57">
        <v>76</v>
      </c>
      <c r="J171" s="36">
        <v>52.723033401026534</v>
      </c>
      <c r="K171" s="57">
        <v>102</v>
      </c>
      <c r="L171" s="36">
        <v>71.196139440833335</v>
      </c>
      <c r="M171" s="57">
        <v>73</v>
      </c>
      <c r="N171" s="36">
        <v>70.912315008090289</v>
      </c>
      <c r="O171" s="57">
        <v>56</v>
      </c>
      <c r="P171" s="36">
        <v>82.757520687500019</v>
      </c>
      <c r="Q171" s="57">
        <v>85</v>
      </c>
      <c r="R171" s="36">
        <v>59.067109328680559</v>
      </c>
      <c r="S171" s="57">
        <v>98</v>
      </c>
      <c r="T171" s="36">
        <v>52.351886448878247</v>
      </c>
      <c r="U171" s="57">
        <v>125</v>
      </c>
      <c r="V171" s="36">
        <v>45.788694781134254</v>
      </c>
      <c r="W171" s="57">
        <v>131</v>
      </c>
      <c r="X171" s="36">
        <v>47.101231713715279</v>
      </c>
      <c r="Y171" s="57">
        <v>111</v>
      </c>
      <c r="Z171" s="36">
        <v>50.047231006521507</v>
      </c>
      <c r="AA171" s="57">
        <v>38</v>
      </c>
      <c r="AB171" s="36">
        <v>66.470388294141927</v>
      </c>
      <c r="AC171" s="57">
        <v>92</v>
      </c>
      <c r="AD171" s="36">
        <v>45.289322616157129</v>
      </c>
      <c r="AE171" s="57">
        <v>93</v>
      </c>
      <c r="AF171" s="36">
        <v>56.196927939973506</v>
      </c>
      <c r="AG171" s="57">
        <v>86</v>
      </c>
      <c r="AH171" s="36">
        <v>34.381717292340753</v>
      </c>
    </row>
    <row r="172" spans="1:34" x14ac:dyDescent="0.25">
      <c r="A172" s="46" t="s">
        <v>104</v>
      </c>
      <c r="B172" s="56">
        <v>2018</v>
      </c>
      <c r="C172" s="58">
        <v>57</v>
      </c>
      <c r="D172" s="36">
        <v>66.769708461222393</v>
      </c>
      <c r="E172" s="58">
        <v>40</v>
      </c>
      <c r="F172" s="36">
        <v>61.041837660167602</v>
      </c>
      <c r="G172" s="58">
        <v>72</v>
      </c>
      <c r="H172" s="36">
        <v>66.721773809183105</v>
      </c>
      <c r="I172" s="58">
        <v>45</v>
      </c>
      <c r="J172" s="36">
        <v>64.823694597761005</v>
      </c>
      <c r="K172" s="58">
        <v>72</v>
      </c>
      <c r="L172" s="36">
        <v>74.491527777777705</v>
      </c>
      <c r="M172" s="58">
        <v>65</v>
      </c>
      <c r="N172" s="36">
        <v>72.075354117026393</v>
      </c>
      <c r="O172" s="58">
        <v>80</v>
      </c>
      <c r="P172" s="36">
        <v>78.162539660679897</v>
      </c>
      <c r="Q172" s="58">
        <v>45</v>
      </c>
      <c r="R172" s="36">
        <v>68.947017675694397</v>
      </c>
      <c r="S172" s="58">
        <v>75</v>
      </c>
      <c r="T172" s="36">
        <v>55.397404893249998</v>
      </c>
      <c r="U172" s="58">
        <v>42</v>
      </c>
      <c r="V172" s="36">
        <v>60.982636912322803</v>
      </c>
      <c r="W172" s="58">
        <v>31</v>
      </c>
      <c r="X172" s="36">
        <v>65.602697357001006</v>
      </c>
      <c r="Y172" s="58">
        <v>88</v>
      </c>
      <c r="Z172" s="36">
        <v>54.103113706343201</v>
      </c>
      <c r="AA172" s="58">
        <v>102</v>
      </c>
      <c r="AB172" s="36">
        <v>40.901171597332798</v>
      </c>
      <c r="AC172" s="58">
        <v>72</v>
      </c>
      <c r="AD172" s="36">
        <v>47.367375471205797</v>
      </c>
      <c r="AE172" s="58">
        <v>53</v>
      </c>
      <c r="AF172" s="36">
        <v>62.061359270172296</v>
      </c>
      <c r="AG172" s="58">
        <v>85</v>
      </c>
      <c r="AH172" s="36">
        <v>32.673391672239298</v>
      </c>
    </row>
    <row r="173" spans="1:34" x14ac:dyDescent="0.25">
      <c r="A173" s="46" t="s">
        <v>55</v>
      </c>
      <c r="B173" s="56">
        <v>2019</v>
      </c>
      <c r="C173" s="57">
        <v>81</v>
      </c>
      <c r="D173" s="36">
        <v>60.423721592619394</v>
      </c>
      <c r="E173" s="57">
        <v>86</v>
      </c>
      <c r="F173" s="36">
        <v>50.058005849749186</v>
      </c>
      <c r="G173" s="57">
        <v>79</v>
      </c>
      <c r="H173" s="36">
        <v>64.915229839425834</v>
      </c>
      <c r="I173" s="57">
        <v>79</v>
      </c>
      <c r="J173" s="36">
        <v>51.79215010130256</v>
      </c>
      <c r="K173" s="57">
        <v>76</v>
      </c>
      <c r="L173" s="36">
        <v>74.929500579999996</v>
      </c>
      <c r="M173" s="57">
        <v>89</v>
      </c>
      <c r="N173" s="36">
        <v>67.195138430034731</v>
      </c>
      <c r="O173" s="57">
        <v>86</v>
      </c>
      <c r="P173" s="36">
        <v>75.706386562500015</v>
      </c>
      <c r="Q173" s="57">
        <v>86</v>
      </c>
      <c r="R173" s="36">
        <v>58.683890297569441</v>
      </c>
      <c r="S173" s="57">
        <v>65</v>
      </c>
      <c r="T173" s="36">
        <v>57.983726321226115</v>
      </c>
      <c r="U173" s="57">
        <v>82</v>
      </c>
      <c r="V173" s="36">
        <v>53.704349980462965</v>
      </c>
      <c r="W173" s="57">
        <v>52</v>
      </c>
      <c r="X173" s="36">
        <v>62.882498473958336</v>
      </c>
      <c r="Y173" s="57">
        <v>65</v>
      </c>
      <c r="Z173" s="36">
        <v>61.553824128333922</v>
      </c>
      <c r="AA173" s="57">
        <v>70</v>
      </c>
      <c r="AB173" s="36">
        <v>53.794232702149223</v>
      </c>
      <c r="AC173" s="57">
        <v>86</v>
      </c>
      <c r="AD173" s="36">
        <v>45.857363525984113</v>
      </c>
      <c r="AE173" s="57">
        <v>86</v>
      </c>
      <c r="AF173" s="36">
        <v>57.095799489891007</v>
      </c>
      <c r="AG173" s="57">
        <v>85</v>
      </c>
      <c r="AH173" s="36">
        <v>34.618927562077218</v>
      </c>
    </row>
    <row r="174" spans="1:34" x14ac:dyDescent="0.25">
      <c r="A174" s="46" t="s">
        <v>86</v>
      </c>
      <c r="B174" s="56">
        <v>2019</v>
      </c>
      <c r="C174" s="57">
        <v>91</v>
      </c>
      <c r="D174" s="36">
        <v>57.284403340163024</v>
      </c>
      <c r="E174" s="57">
        <v>79</v>
      </c>
      <c r="F174" s="36">
        <v>51.611986269853503</v>
      </c>
      <c r="G174" s="57">
        <v>61</v>
      </c>
      <c r="H174" s="36">
        <v>69.234932222493924</v>
      </c>
      <c r="I174" s="57">
        <v>107</v>
      </c>
      <c r="J174" s="36">
        <v>40.270555862749099</v>
      </c>
      <c r="K174" s="57">
        <v>118</v>
      </c>
      <c r="L174" s="36">
        <v>68.020139005555563</v>
      </c>
      <c r="M174" s="57">
        <v>55</v>
      </c>
      <c r="N174" s="36">
        <v>75.422067492152763</v>
      </c>
      <c r="O174" s="57">
        <v>43</v>
      </c>
      <c r="P174" s="36">
        <v>87.09089756249999</v>
      </c>
      <c r="Q174" s="57">
        <v>66</v>
      </c>
      <c r="R174" s="36">
        <v>63.753237421805551</v>
      </c>
      <c r="S174" s="57">
        <v>96</v>
      </c>
      <c r="T174" s="36">
        <v>52.589628688154846</v>
      </c>
      <c r="U174" s="57">
        <v>131</v>
      </c>
      <c r="V174" s="36">
        <v>43.248482090740737</v>
      </c>
      <c r="W174" s="57">
        <v>118</v>
      </c>
      <c r="X174" s="36">
        <v>51.754104161979171</v>
      </c>
      <c r="Y174" s="57">
        <v>87</v>
      </c>
      <c r="Z174" s="36">
        <v>56.94852301959596</v>
      </c>
      <c r="AA174" s="57">
        <v>58</v>
      </c>
      <c r="AB174" s="36">
        <v>58.407405480303495</v>
      </c>
      <c r="AC174" s="57">
        <v>79</v>
      </c>
      <c r="AD174" s="36">
        <v>47.464327950775541</v>
      </c>
      <c r="AE174" s="57">
        <v>70</v>
      </c>
      <c r="AF174" s="36">
        <v>60.033079977747384</v>
      </c>
      <c r="AG174" s="57">
        <v>84</v>
      </c>
      <c r="AH174" s="36">
        <v>34.89557592380369</v>
      </c>
    </row>
    <row r="175" spans="1:34" x14ac:dyDescent="0.25">
      <c r="A175" s="46" t="s">
        <v>74</v>
      </c>
      <c r="B175" s="56">
        <v>2018</v>
      </c>
      <c r="C175" s="58">
        <v>58</v>
      </c>
      <c r="D175" s="36">
        <v>65.568688428585901</v>
      </c>
      <c r="E175" s="58">
        <v>54</v>
      </c>
      <c r="F175" s="36">
        <v>56.565435586377298</v>
      </c>
      <c r="G175" s="58">
        <v>53</v>
      </c>
      <c r="H175" s="36">
        <v>71.539395774479303</v>
      </c>
      <c r="I175" s="58">
        <v>93</v>
      </c>
      <c r="J175" s="36">
        <v>44.1811723534869</v>
      </c>
      <c r="K175" s="58">
        <v>47</v>
      </c>
      <c r="L175" s="36">
        <v>89.988749999999897</v>
      </c>
      <c r="M175" s="58">
        <v>100</v>
      </c>
      <c r="N175" s="36">
        <v>58.342342714621303</v>
      </c>
      <c r="O175" s="58">
        <v>88</v>
      </c>
      <c r="P175" s="36">
        <v>74.906236038458999</v>
      </c>
      <c r="Q175" s="58">
        <v>114</v>
      </c>
      <c r="R175" s="36">
        <v>45.178508729999997</v>
      </c>
      <c r="S175" s="58">
        <v>59</v>
      </c>
      <c r="T175" s="36">
        <v>57.8785669620679</v>
      </c>
      <c r="U175" s="58">
        <v>75</v>
      </c>
      <c r="V175" s="36">
        <v>55.193204864581098</v>
      </c>
      <c r="W175" s="58">
        <v>119</v>
      </c>
      <c r="X175" s="36">
        <v>49.999478361850798</v>
      </c>
      <c r="Y175" s="58">
        <v>44</v>
      </c>
      <c r="Z175" s="36">
        <v>66.289757165959301</v>
      </c>
      <c r="AA175" s="58">
        <v>53</v>
      </c>
      <c r="AB175" s="36">
        <v>60.031827455880297</v>
      </c>
      <c r="AC175" s="58">
        <v>88</v>
      </c>
      <c r="AD175" s="36">
        <v>43.9984140023465</v>
      </c>
      <c r="AE175" s="58">
        <v>99</v>
      </c>
      <c r="AF175" s="36">
        <v>53.948853660729803</v>
      </c>
      <c r="AG175" s="58">
        <v>78</v>
      </c>
      <c r="AH175" s="36">
        <v>34.047974343963297</v>
      </c>
    </row>
    <row r="176" spans="1:34" x14ac:dyDescent="0.25">
      <c r="A176" s="46" t="s">
        <v>74</v>
      </c>
      <c r="B176" s="56">
        <v>2017</v>
      </c>
      <c r="C176" s="58">
        <v>58</v>
      </c>
      <c r="D176" s="36">
        <v>64.191192704032503</v>
      </c>
      <c r="E176" s="58">
        <v>57</v>
      </c>
      <c r="F176" s="36">
        <v>55.025569185820402</v>
      </c>
      <c r="G176" s="58">
        <v>53</v>
      </c>
      <c r="H176" s="36">
        <v>70.779563397274501</v>
      </c>
      <c r="I176" s="58">
        <v>94</v>
      </c>
      <c r="J176" s="36">
        <v>40.959638233035101</v>
      </c>
      <c r="K176" s="58">
        <v>43</v>
      </c>
      <c r="L176" s="36">
        <v>90</v>
      </c>
      <c r="M176" s="58">
        <v>97</v>
      </c>
      <c r="N176" s="36">
        <v>58.356577485940001</v>
      </c>
      <c r="O176" s="58">
        <v>86</v>
      </c>
      <c r="P176" s="36">
        <v>74.156988593981495</v>
      </c>
      <c r="Q176" s="58">
        <v>112</v>
      </c>
      <c r="R176" s="36">
        <v>45.412059608749999</v>
      </c>
      <c r="S176" s="58">
        <v>63</v>
      </c>
      <c r="T176" s="36">
        <v>57.052295436462103</v>
      </c>
      <c r="U176" s="58">
        <v>83</v>
      </c>
      <c r="V176" s="36">
        <v>54.087384138714597</v>
      </c>
      <c r="W176" s="58">
        <v>117</v>
      </c>
      <c r="X176" s="36">
        <v>49.344721429894399</v>
      </c>
      <c r="Y176" s="58">
        <v>44</v>
      </c>
      <c r="Z176" s="36">
        <v>65.259311978989899</v>
      </c>
      <c r="AA176" s="58">
        <v>55</v>
      </c>
      <c r="AB176" s="36">
        <v>59.517764198249402</v>
      </c>
      <c r="AC176" s="58">
        <v>89</v>
      </c>
      <c r="AD176" s="36">
        <v>43.632792602068001</v>
      </c>
      <c r="AE176" s="58">
        <v>97</v>
      </c>
      <c r="AF176" s="36">
        <v>53.329360764668799</v>
      </c>
      <c r="AG176" s="58">
        <v>76</v>
      </c>
      <c r="AH176" s="36">
        <v>33.936224439467303</v>
      </c>
    </row>
    <row r="177" spans="1:34" x14ac:dyDescent="0.25">
      <c r="A177" s="46" t="s">
        <v>65</v>
      </c>
      <c r="B177" s="56">
        <v>2019</v>
      </c>
      <c r="C177" s="57">
        <v>90</v>
      </c>
      <c r="D177" s="36">
        <v>57.342924777063274</v>
      </c>
      <c r="E177" s="57">
        <v>91</v>
      </c>
      <c r="F177" s="36">
        <v>49.33009753587281</v>
      </c>
      <c r="G177" s="57">
        <v>86</v>
      </c>
      <c r="H177" s="36">
        <v>62.509045501985412</v>
      </c>
      <c r="I177" s="57">
        <v>93</v>
      </c>
      <c r="J177" s="36">
        <v>47.613111748172649</v>
      </c>
      <c r="K177" s="57">
        <v>110</v>
      </c>
      <c r="L177" s="36">
        <v>69.919444322222219</v>
      </c>
      <c r="M177" s="57">
        <v>71</v>
      </c>
      <c r="N177" s="36">
        <v>71.67020744845567</v>
      </c>
      <c r="O177" s="57">
        <v>74</v>
      </c>
      <c r="P177" s="36">
        <v>79.984831812500005</v>
      </c>
      <c r="Q177" s="57">
        <v>70</v>
      </c>
      <c r="R177" s="36">
        <v>63.355583084411343</v>
      </c>
      <c r="S177" s="57">
        <v>75</v>
      </c>
      <c r="T177" s="36">
        <v>55.774499169749156</v>
      </c>
      <c r="U177" s="57">
        <v>93</v>
      </c>
      <c r="V177" s="36">
        <v>52.310121368749996</v>
      </c>
      <c r="W177" s="57">
        <v>27</v>
      </c>
      <c r="X177" s="36">
        <v>67.470240240972231</v>
      </c>
      <c r="Y177" s="57">
        <v>50</v>
      </c>
      <c r="Z177" s="36">
        <v>67.106301783142271</v>
      </c>
      <c r="AA177" s="57">
        <v>126</v>
      </c>
      <c r="AB177" s="36">
        <v>36.211333286132117</v>
      </c>
      <c r="AC177" s="57">
        <v>61</v>
      </c>
      <c r="AD177" s="36">
        <v>51.619490610597531</v>
      </c>
      <c r="AE177" s="57">
        <v>33</v>
      </c>
      <c r="AF177" s="36">
        <v>68.315652798217315</v>
      </c>
      <c r="AG177" s="57">
        <v>83</v>
      </c>
      <c r="AH177" s="36">
        <v>34.923328422977747</v>
      </c>
    </row>
    <row r="178" spans="1:34" x14ac:dyDescent="0.25">
      <c r="A178" s="46" t="s">
        <v>91</v>
      </c>
      <c r="B178" s="56">
        <v>2018</v>
      </c>
      <c r="C178" s="58">
        <v>59</v>
      </c>
      <c r="D178" s="36">
        <v>64.798845922028704</v>
      </c>
      <c r="E178" s="58">
        <v>87</v>
      </c>
      <c r="F178" s="36">
        <v>50.481047516047298</v>
      </c>
      <c r="G178" s="58">
        <v>38</v>
      </c>
      <c r="H178" s="36">
        <v>76.213113215191598</v>
      </c>
      <c r="I178" s="58">
        <v>57</v>
      </c>
      <c r="J178" s="36">
        <v>58.869347956876197</v>
      </c>
      <c r="K178" s="58">
        <v>83</v>
      </c>
      <c r="L178" s="36">
        <v>73.631874999999894</v>
      </c>
      <c r="M178" s="58">
        <v>30</v>
      </c>
      <c r="N178" s="36">
        <v>82.758091285253897</v>
      </c>
      <c r="O178" s="58">
        <v>21</v>
      </c>
      <c r="P178" s="36">
        <v>95.719024479774305</v>
      </c>
      <c r="Q178" s="58">
        <v>39</v>
      </c>
      <c r="R178" s="36">
        <v>70.377205421249997</v>
      </c>
      <c r="S178" s="58">
        <v>86</v>
      </c>
      <c r="T178" s="36">
        <v>54.2231210928148</v>
      </c>
      <c r="U178" s="58">
        <v>63</v>
      </c>
      <c r="V178" s="36">
        <v>56.698017577500501</v>
      </c>
      <c r="W178" s="58">
        <v>107</v>
      </c>
      <c r="X178" s="36">
        <v>51.802337703256299</v>
      </c>
      <c r="Y178" s="58">
        <v>114</v>
      </c>
      <c r="Z178" s="36">
        <v>49.377233958261101</v>
      </c>
      <c r="AA178" s="58">
        <v>58</v>
      </c>
      <c r="AB178" s="36">
        <v>59.014895132241101</v>
      </c>
      <c r="AC178" s="58">
        <v>53</v>
      </c>
      <c r="AD178" s="36">
        <v>51.485743500408702</v>
      </c>
      <c r="AE178" s="58">
        <v>72</v>
      </c>
      <c r="AF178" s="36">
        <v>57.969446184138</v>
      </c>
      <c r="AG178" s="58">
        <v>44</v>
      </c>
      <c r="AH178" s="36">
        <v>45.002040816679298</v>
      </c>
    </row>
    <row r="179" spans="1:34" x14ac:dyDescent="0.25">
      <c r="A179" s="46" t="s">
        <v>24</v>
      </c>
      <c r="B179" s="56">
        <v>2017</v>
      </c>
      <c r="C179" s="58">
        <v>59</v>
      </c>
      <c r="D179" s="36">
        <v>64.007718310328102</v>
      </c>
      <c r="E179" s="58">
        <v>80</v>
      </c>
      <c r="F179" s="36">
        <v>51.342477743488097</v>
      </c>
      <c r="G179" s="58">
        <v>63</v>
      </c>
      <c r="H179" s="36">
        <v>68.749335857573996</v>
      </c>
      <c r="I179" s="58">
        <v>76</v>
      </c>
      <c r="J179" s="36">
        <v>46.300309640250198</v>
      </c>
      <c r="K179" s="58">
        <v>46</v>
      </c>
      <c r="L179" s="36">
        <v>89.638750000000002</v>
      </c>
      <c r="M179" s="58">
        <v>47</v>
      </c>
      <c r="N179" s="36">
        <v>74.915626715564102</v>
      </c>
      <c r="O179" s="58">
        <v>34</v>
      </c>
      <c r="P179" s="36">
        <v>91.034648292559297</v>
      </c>
      <c r="Q179" s="58">
        <v>79</v>
      </c>
      <c r="R179" s="36">
        <v>59.787359925277698</v>
      </c>
      <c r="S179" s="58">
        <v>52</v>
      </c>
      <c r="T179" s="36">
        <v>59.020123404515402</v>
      </c>
      <c r="U179" s="58">
        <v>39</v>
      </c>
      <c r="V179" s="36">
        <v>61.047882583370097</v>
      </c>
      <c r="W179" s="58">
        <v>71</v>
      </c>
      <c r="X179" s="36">
        <v>59.0334113928159</v>
      </c>
      <c r="Y179" s="58">
        <v>40</v>
      </c>
      <c r="Z179" s="36">
        <v>67.427848838922102</v>
      </c>
      <c r="AA179" s="58">
        <v>79</v>
      </c>
      <c r="AB179" s="36">
        <v>48.571350802953503</v>
      </c>
      <c r="AC179" s="58">
        <v>61</v>
      </c>
      <c r="AD179" s="36">
        <v>48.388707826784099</v>
      </c>
      <c r="AE179" s="58">
        <v>67</v>
      </c>
      <c r="AF179" s="36">
        <v>58.274468332813399</v>
      </c>
      <c r="AG179" s="58">
        <v>58</v>
      </c>
      <c r="AH179" s="36">
        <v>38.5029473207547</v>
      </c>
    </row>
    <row r="180" spans="1:34" x14ac:dyDescent="0.25">
      <c r="A180" s="46" t="s">
        <v>94</v>
      </c>
      <c r="B180" s="56">
        <v>2019</v>
      </c>
      <c r="C180" s="57">
        <v>128</v>
      </c>
      <c r="D180" s="36">
        <v>45.557174669448756</v>
      </c>
      <c r="E180" s="57">
        <v>108</v>
      </c>
      <c r="F180" s="36">
        <v>46.072699690065392</v>
      </c>
      <c r="G180" s="57">
        <v>125</v>
      </c>
      <c r="H180" s="36">
        <v>41.676831131130072</v>
      </c>
      <c r="I180" s="57">
        <v>126</v>
      </c>
      <c r="J180" s="36">
        <v>28.661002237155124</v>
      </c>
      <c r="K180" s="57">
        <v>123</v>
      </c>
      <c r="L180" s="36">
        <v>65.818165619444443</v>
      </c>
      <c r="M180" s="57">
        <v>135</v>
      </c>
      <c r="N180" s="36">
        <v>38.421484595173609</v>
      </c>
      <c r="O180" s="57">
        <v>137</v>
      </c>
      <c r="P180" s="36">
        <v>39.896309374999994</v>
      </c>
      <c r="Q180" s="57">
        <v>132</v>
      </c>
      <c r="R180" s="36">
        <v>36.946659815347218</v>
      </c>
      <c r="S180" s="57">
        <v>109</v>
      </c>
      <c r="T180" s="36">
        <v>50.359741895124202</v>
      </c>
      <c r="U180" s="57">
        <v>71</v>
      </c>
      <c r="V180" s="36">
        <v>54.631560131712973</v>
      </c>
      <c r="W180" s="57">
        <v>88</v>
      </c>
      <c r="X180" s="36">
        <v>56.960317121591515</v>
      </c>
      <c r="Y180" s="57">
        <v>101</v>
      </c>
      <c r="Z180" s="36">
        <v>53.501265038866059</v>
      </c>
      <c r="AA180" s="57">
        <v>124</v>
      </c>
      <c r="AB180" s="36">
        <v>36.345825288326253</v>
      </c>
      <c r="AC180" s="57">
        <v>83</v>
      </c>
      <c r="AD180" s="36">
        <v>46.546740417244507</v>
      </c>
      <c r="AE180" s="57">
        <v>81</v>
      </c>
      <c r="AF180" s="36">
        <v>58.166570184327611</v>
      </c>
      <c r="AG180" s="57">
        <v>82</v>
      </c>
      <c r="AH180" s="36">
        <v>34.92691065016141</v>
      </c>
    </row>
    <row r="181" spans="1:34" x14ac:dyDescent="0.25">
      <c r="A181" s="46" t="s">
        <v>59</v>
      </c>
      <c r="B181" s="56">
        <v>2018</v>
      </c>
      <c r="C181" s="58">
        <v>60</v>
      </c>
      <c r="D181" s="36">
        <v>64.566714672598195</v>
      </c>
      <c r="E181" s="58">
        <v>74</v>
      </c>
      <c r="F181" s="36">
        <v>51.9801720807382</v>
      </c>
      <c r="G181" s="58">
        <v>36</v>
      </c>
      <c r="H181" s="36">
        <v>76.834780464144998</v>
      </c>
      <c r="I181" s="58">
        <v>53</v>
      </c>
      <c r="J181" s="36">
        <v>60.163711701065203</v>
      </c>
      <c r="K181" s="58">
        <v>106</v>
      </c>
      <c r="L181" s="36">
        <v>69.2881944444444</v>
      </c>
      <c r="M181" s="58">
        <v>58</v>
      </c>
      <c r="N181" s="36">
        <v>73.582328609066494</v>
      </c>
      <c r="O181" s="58">
        <v>51</v>
      </c>
      <c r="P181" s="36">
        <v>85.676913217234898</v>
      </c>
      <c r="Q181" s="58">
        <v>65</v>
      </c>
      <c r="R181" s="36">
        <v>63.428439109722198</v>
      </c>
      <c r="S181" s="58">
        <v>78</v>
      </c>
      <c r="T181" s="36">
        <v>55.1577572338457</v>
      </c>
      <c r="U181" s="58">
        <v>71</v>
      </c>
      <c r="V181" s="36">
        <v>55.659687651265301</v>
      </c>
      <c r="W181" s="58">
        <v>96</v>
      </c>
      <c r="X181" s="36">
        <v>54.828739993892903</v>
      </c>
      <c r="Y181" s="58">
        <v>62</v>
      </c>
      <c r="Z181" s="36">
        <v>60.592794736939098</v>
      </c>
      <c r="AA181" s="58">
        <v>78</v>
      </c>
      <c r="AB181" s="36">
        <v>49.549806553285499</v>
      </c>
      <c r="AC181" s="58">
        <v>75</v>
      </c>
      <c r="AD181" s="36">
        <v>46.685469492711299</v>
      </c>
      <c r="AE181" s="58">
        <v>81</v>
      </c>
      <c r="AF181" s="36">
        <v>55.675991436550603</v>
      </c>
      <c r="AG181" s="58">
        <v>63</v>
      </c>
      <c r="AH181" s="36">
        <v>37.694947548872001</v>
      </c>
    </row>
    <row r="182" spans="1:34" x14ac:dyDescent="0.25">
      <c r="A182" s="46" t="s">
        <v>59</v>
      </c>
      <c r="B182" s="56">
        <v>2017</v>
      </c>
      <c r="C182" s="58">
        <v>60</v>
      </c>
      <c r="D182" s="36">
        <v>64.006270462234099</v>
      </c>
      <c r="E182" s="58">
        <v>66</v>
      </c>
      <c r="F182" s="36">
        <v>53.038742945074802</v>
      </c>
      <c r="G182" s="58">
        <v>36</v>
      </c>
      <c r="H182" s="36">
        <v>76.559094616139603</v>
      </c>
      <c r="I182" s="58">
        <v>49</v>
      </c>
      <c r="J182" s="36">
        <v>58.225160954388897</v>
      </c>
      <c r="K182" s="58">
        <v>111</v>
      </c>
      <c r="L182" s="36">
        <v>68.202083333333306</v>
      </c>
      <c r="M182" s="58">
        <v>54</v>
      </c>
      <c r="N182" s="36">
        <v>74.093638553984306</v>
      </c>
      <c r="O182" s="58">
        <v>50</v>
      </c>
      <c r="P182" s="36">
        <v>85.464301938456799</v>
      </c>
      <c r="Q182" s="58">
        <v>61</v>
      </c>
      <c r="R182" s="36">
        <v>64.329305060694395</v>
      </c>
      <c r="S182" s="58">
        <v>73</v>
      </c>
      <c r="T182" s="36">
        <v>55.316901950331399</v>
      </c>
      <c r="U182" s="58">
        <v>66</v>
      </c>
      <c r="V182" s="36">
        <v>55.8656338897582</v>
      </c>
      <c r="W182" s="58">
        <v>86</v>
      </c>
      <c r="X182" s="36">
        <v>56.2150612065901</v>
      </c>
      <c r="Y182" s="58">
        <v>64</v>
      </c>
      <c r="Z182" s="36">
        <v>60.135204634949297</v>
      </c>
      <c r="AA182" s="58">
        <v>77</v>
      </c>
      <c r="AB182" s="36">
        <v>49.051708070028198</v>
      </c>
      <c r="AC182" s="58">
        <v>70</v>
      </c>
      <c r="AD182" s="36">
        <v>47.216212526599897</v>
      </c>
      <c r="AE182" s="58">
        <v>77</v>
      </c>
      <c r="AF182" s="36">
        <v>56.864524552977301</v>
      </c>
      <c r="AG182" s="58">
        <v>62</v>
      </c>
      <c r="AH182" s="36">
        <v>37.5679005002225</v>
      </c>
    </row>
    <row r="183" spans="1:34" x14ac:dyDescent="0.25">
      <c r="A183" s="46" t="s">
        <v>74</v>
      </c>
      <c r="B183" s="56">
        <v>2019</v>
      </c>
      <c r="C183" s="57">
        <v>57</v>
      </c>
      <c r="D183" s="36">
        <v>67.212142834757458</v>
      </c>
      <c r="E183" s="57">
        <v>45</v>
      </c>
      <c r="F183" s="36">
        <v>60.01721476784445</v>
      </c>
      <c r="G183" s="57">
        <v>53</v>
      </c>
      <c r="H183" s="36">
        <v>72.628996311481757</v>
      </c>
      <c r="I183" s="57">
        <v>97</v>
      </c>
      <c r="J183" s="36">
        <v>46.20236025970361</v>
      </c>
      <c r="K183" s="57">
        <v>43</v>
      </c>
      <c r="L183" s="36">
        <v>90</v>
      </c>
      <c r="M183" s="57">
        <v>100</v>
      </c>
      <c r="N183" s="36">
        <v>60.476573057534722</v>
      </c>
      <c r="O183" s="57">
        <v>91</v>
      </c>
      <c r="P183" s="36">
        <v>72.333920000000006</v>
      </c>
      <c r="Q183" s="57">
        <v>111</v>
      </c>
      <c r="R183" s="36">
        <v>48.619226115069438</v>
      </c>
      <c r="S183" s="57">
        <v>59</v>
      </c>
      <c r="T183" s="36">
        <v>58.847635257135202</v>
      </c>
      <c r="U183" s="57">
        <v>60</v>
      </c>
      <c r="V183" s="36">
        <v>55.993352941990736</v>
      </c>
      <c r="W183" s="57">
        <v>119</v>
      </c>
      <c r="X183" s="36">
        <v>51.484172410069441</v>
      </c>
      <c r="Y183" s="57">
        <v>49</v>
      </c>
      <c r="Z183" s="36">
        <v>67.457897379188836</v>
      </c>
      <c r="AA183" s="57">
        <v>52</v>
      </c>
      <c r="AB183" s="36">
        <v>60.455118297291797</v>
      </c>
      <c r="AC183" s="57">
        <v>80</v>
      </c>
      <c r="AD183" s="36">
        <v>47.45753588302783</v>
      </c>
      <c r="AE183" s="57">
        <v>71</v>
      </c>
      <c r="AF183" s="36">
        <v>59.795196781873173</v>
      </c>
      <c r="AG183" s="57">
        <v>81</v>
      </c>
      <c r="AH183" s="36">
        <v>35.119874984182481</v>
      </c>
    </row>
    <row r="184" spans="1:34" x14ac:dyDescent="0.25">
      <c r="A184" s="46" t="s">
        <v>56</v>
      </c>
      <c r="B184" s="56">
        <v>2018</v>
      </c>
      <c r="C184" s="58">
        <v>61</v>
      </c>
      <c r="D184" s="36">
        <v>64.186378117309005</v>
      </c>
      <c r="E184" s="58">
        <v>44</v>
      </c>
      <c r="F184" s="36">
        <v>59.059048825321099</v>
      </c>
      <c r="G184" s="58">
        <v>78</v>
      </c>
      <c r="H184" s="36">
        <v>65.082204334006207</v>
      </c>
      <c r="I184" s="58">
        <v>55</v>
      </c>
      <c r="J184" s="36">
        <v>59.607134309908702</v>
      </c>
      <c r="K184" s="58">
        <v>85</v>
      </c>
      <c r="L184" s="36">
        <v>72.997124999999997</v>
      </c>
      <c r="M184" s="58">
        <v>29</v>
      </c>
      <c r="N184" s="36">
        <v>83.0547604894725</v>
      </c>
      <c r="O184" s="58">
        <v>13</v>
      </c>
      <c r="P184" s="36">
        <v>97.3820330421797</v>
      </c>
      <c r="Q184" s="58">
        <v>44</v>
      </c>
      <c r="R184" s="36">
        <v>69.082207261388803</v>
      </c>
      <c r="S184" s="58">
        <v>66</v>
      </c>
      <c r="T184" s="36">
        <v>56.531402773393197</v>
      </c>
      <c r="U184" s="58">
        <v>46</v>
      </c>
      <c r="V184" s="36">
        <v>60.417536738835501</v>
      </c>
      <c r="W184" s="58">
        <v>64</v>
      </c>
      <c r="X184" s="36">
        <v>59.719092776849102</v>
      </c>
      <c r="Y184" s="58">
        <v>68</v>
      </c>
      <c r="Z184" s="36">
        <v>59.793483693404902</v>
      </c>
      <c r="AA184" s="58">
        <v>86</v>
      </c>
      <c r="AB184" s="36">
        <v>46.195497884483103</v>
      </c>
      <c r="AC184" s="58">
        <v>67</v>
      </c>
      <c r="AD184" s="36">
        <v>48.164674207796899</v>
      </c>
      <c r="AE184" s="58">
        <v>80</v>
      </c>
      <c r="AF184" s="36">
        <v>55.8959253052357</v>
      </c>
      <c r="AG184" s="58">
        <v>55</v>
      </c>
      <c r="AH184" s="36">
        <v>40.433423110358099</v>
      </c>
    </row>
    <row r="185" spans="1:34" x14ac:dyDescent="0.25">
      <c r="A185" s="46" t="s">
        <v>44</v>
      </c>
      <c r="B185" s="56">
        <v>2017</v>
      </c>
      <c r="C185" s="58">
        <v>61</v>
      </c>
      <c r="D185" s="36">
        <v>63.5182885222792</v>
      </c>
      <c r="E185" s="58">
        <v>56</v>
      </c>
      <c r="F185" s="36">
        <v>55.094026215769198</v>
      </c>
      <c r="G185" s="58">
        <v>61</v>
      </c>
      <c r="H185" s="36">
        <v>69.253116205088403</v>
      </c>
      <c r="I185" s="58">
        <v>90</v>
      </c>
      <c r="J185" s="36">
        <v>42.027761668259203</v>
      </c>
      <c r="K185" s="58">
        <v>54</v>
      </c>
      <c r="L185" s="36">
        <v>87.698250000000002</v>
      </c>
      <c r="M185" s="58">
        <v>112</v>
      </c>
      <c r="N185" s="36">
        <v>46.618541545896697</v>
      </c>
      <c r="O185" s="58">
        <v>122</v>
      </c>
      <c r="P185" s="36">
        <v>41.731101872598998</v>
      </c>
      <c r="Q185" s="58">
        <v>87</v>
      </c>
      <c r="R185" s="36">
        <v>57.945236657222203</v>
      </c>
      <c r="S185" s="58">
        <v>30</v>
      </c>
      <c r="T185" s="36">
        <v>67.343290715567505</v>
      </c>
      <c r="U185" s="58">
        <v>51</v>
      </c>
      <c r="V185" s="36">
        <v>58.2955257618639</v>
      </c>
      <c r="W185" s="58">
        <v>58</v>
      </c>
      <c r="X185" s="36">
        <v>60.094243492234298</v>
      </c>
      <c r="Y185" s="58">
        <v>14</v>
      </c>
      <c r="Z185" s="36">
        <v>82.575095897886797</v>
      </c>
      <c r="AA185" s="58">
        <v>34</v>
      </c>
      <c r="AB185" s="36">
        <v>68.408297710285098</v>
      </c>
      <c r="AC185" s="58">
        <v>44</v>
      </c>
      <c r="AD185" s="36">
        <v>53.607883250061697</v>
      </c>
      <c r="AE185" s="58">
        <v>49</v>
      </c>
      <c r="AF185" s="36">
        <v>62.320847156470101</v>
      </c>
      <c r="AG185" s="58">
        <v>45</v>
      </c>
      <c r="AH185" s="36">
        <v>44.894919343653299</v>
      </c>
    </row>
    <row r="186" spans="1:34" x14ac:dyDescent="0.25">
      <c r="A186" s="46" t="s">
        <v>73</v>
      </c>
      <c r="B186" s="56">
        <v>2019</v>
      </c>
      <c r="C186" s="57">
        <v>85</v>
      </c>
      <c r="D186" s="36">
        <v>58.905014701624175</v>
      </c>
      <c r="E186" s="57">
        <v>56</v>
      </c>
      <c r="F186" s="36">
        <v>56.815799295969995</v>
      </c>
      <c r="G186" s="57">
        <v>94</v>
      </c>
      <c r="H186" s="36">
        <v>58.497650143532297</v>
      </c>
      <c r="I186" s="57">
        <v>91</v>
      </c>
      <c r="J186" s="36">
        <v>48.13874737477218</v>
      </c>
      <c r="K186" s="57">
        <v>99</v>
      </c>
      <c r="L186" s="36">
        <v>72.167861992222214</v>
      </c>
      <c r="M186" s="57">
        <v>111</v>
      </c>
      <c r="N186" s="36">
        <v>53.993864720317241</v>
      </c>
      <c r="O186" s="57">
        <v>117</v>
      </c>
      <c r="P186" s="36">
        <v>53.413200374999988</v>
      </c>
      <c r="Q186" s="57">
        <v>98</v>
      </c>
      <c r="R186" s="36">
        <v>54.574529065634493</v>
      </c>
      <c r="S186" s="57">
        <v>76</v>
      </c>
      <c r="T186" s="36">
        <v>55.772007513335176</v>
      </c>
      <c r="U186" s="57">
        <v>83</v>
      </c>
      <c r="V186" s="36">
        <v>53.55067962324074</v>
      </c>
      <c r="W186" s="57">
        <v>44</v>
      </c>
      <c r="X186" s="36">
        <v>63.715910524869798</v>
      </c>
      <c r="Y186" s="57">
        <v>41</v>
      </c>
      <c r="Z186" s="36">
        <v>69.089081519396743</v>
      </c>
      <c r="AA186" s="57">
        <v>122</v>
      </c>
      <c r="AB186" s="36">
        <v>36.732358385833408</v>
      </c>
      <c r="AC186" s="57">
        <v>99</v>
      </c>
      <c r="AD186" s="36">
        <v>43.424783148644217</v>
      </c>
      <c r="AE186" s="57">
        <v>116</v>
      </c>
      <c r="AF186" s="36">
        <v>51.208133829609409</v>
      </c>
      <c r="AG186" s="57">
        <v>80</v>
      </c>
      <c r="AH186" s="36">
        <v>35.641432467679024</v>
      </c>
    </row>
    <row r="187" spans="1:34" x14ac:dyDescent="0.25">
      <c r="A187" s="46" t="s">
        <v>24</v>
      </c>
      <c r="B187" s="56">
        <v>2018</v>
      </c>
      <c r="C187" s="58">
        <v>62</v>
      </c>
      <c r="D187" s="36">
        <v>64.120977972325704</v>
      </c>
      <c r="E187" s="58">
        <v>83</v>
      </c>
      <c r="F187" s="36">
        <v>50.856909984386803</v>
      </c>
      <c r="G187" s="58">
        <v>66</v>
      </c>
      <c r="H187" s="36">
        <v>68.304259908404703</v>
      </c>
      <c r="I187" s="58">
        <v>81</v>
      </c>
      <c r="J187" s="36">
        <v>47.5176169965113</v>
      </c>
      <c r="K187" s="58">
        <v>50</v>
      </c>
      <c r="L187" s="36">
        <v>89.805125000000004</v>
      </c>
      <c r="M187" s="58">
        <v>54</v>
      </c>
      <c r="N187" s="36">
        <v>74.430734699400205</v>
      </c>
      <c r="O187" s="58">
        <v>33</v>
      </c>
      <c r="P187" s="36">
        <v>91.805038129958106</v>
      </c>
      <c r="Q187" s="58">
        <v>85</v>
      </c>
      <c r="R187" s="36">
        <v>58.166801027777701</v>
      </c>
      <c r="S187" s="58">
        <v>62</v>
      </c>
      <c r="T187" s="36">
        <v>57.543586265290699</v>
      </c>
      <c r="U187" s="58">
        <v>52</v>
      </c>
      <c r="V187" s="36">
        <v>57.951377057567299</v>
      </c>
      <c r="W187" s="58">
        <v>87</v>
      </c>
      <c r="X187" s="36">
        <v>56.455449254427101</v>
      </c>
      <c r="Y187" s="58">
        <v>41</v>
      </c>
      <c r="Z187" s="36">
        <v>66.883730100458806</v>
      </c>
      <c r="AA187" s="58">
        <v>79</v>
      </c>
      <c r="AB187" s="36">
        <v>48.883788648709597</v>
      </c>
      <c r="AC187" s="58">
        <v>70</v>
      </c>
      <c r="AD187" s="36">
        <v>47.887207296021401</v>
      </c>
      <c r="AE187" s="58">
        <v>71</v>
      </c>
      <c r="AF187" s="36">
        <v>58.286125975226902</v>
      </c>
      <c r="AG187" s="58">
        <v>66</v>
      </c>
      <c r="AH187" s="36">
        <v>37.4882886168159</v>
      </c>
    </row>
    <row r="188" spans="1:34" x14ac:dyDescent="0.25">
      <c r="A188" s="46" t="s">
        <v>91</v>
      </c>
      <c r="B188" s="56">
        <v>2017</v>
      </c>
      <c r="C188" s="58">
        <v>62</v>
      </c>
      <c r="D188" s="36">
        <v>63.517188138129001</v>
      </c>
      <c r="E188" s="58">
        <v>90</v>
      </c>
      <c r="F188" s="36">
        <v>49.366830477978098</v>
      </c>
      <c r="G188" s="58">
        <v>40</v>
      </c>
      <c r="H188" s="36">
        <v>75.590555315120298</v>
      </c>
      <c r="I188" s="58">
        <v>55</v>
      </c>
      <c r="J188" s="36">
        <v>55.556505648306398</v>
      </c>
      <c r="K188" s="58">
        <v>81</v>
      </c>
      <c r="L188" s="36">
        <v>73.554861111111094</v>
      </c>
      <c r="M188" s="58">
        <v>29</v>
      </c>
      <c r="N188" s="36">
        <v>83.0676827772282</v>
      </c>
      <c r="O188" s="58">
        <v>21</v>
      </c>
      <c r="P188" s="36">
        <v>95.626131684465307</v>
      </c>
      <c r="Q188" s="58">
        <v>36</v>
      </c>
      <c r="R188" s="36">
        <v>70.992587017916605</v>
      </c>
      <c r="S188" s="58">
        <v>85</v>
      </c>
      <c r="T188" s="36">
        <v>53.939443625573801</v>
      </c>
      <c r="U188" s="58">
        <v>60</v>
      </c>
      <c r="V188" s="36">
        <v>56.571920123214603</v>
      </c>
      <c r="W188" s="58">
        <v>107</v>
      </c>
      <c r="X188" s="36">
        <v>51.562393043148496</v>
      </c>
      <c r="Y188" s="58">
        <v>112</v>
      </c>
      <c r="Z188" s="36">
        <v>49.0099785755718</v>
      </c>
      <c r="AA188" s="58">
        <v>58</v>
      </c>
      <c r="AB188" s="36">
        <v>58.613482760360498</v>
      </c>
      <c r="AC188" s="58">
        <v>48</v>
      </c>
      <c r="AD188" s="36">
        <v>52.560285777616599</v>
      </c>
      <c r="AE188" s="58">
        <v>57</v>
      </c>
      <c r="AF188" s="36">
        <v>59.8413119933521</v>
      </c>
      <c r="AG188" s="58">
        <v>43</v>
      </c>
      <c r="AH188" s="36">
        <v>45.279259561881197</v>
      </c>
    </row>
    <row r="189" spans="1:34" x14ac:dyDescent="0.25">
      <c r="A189" s="46" t="s">
        <v>131</v>
      </c>
      <c r="B189" s="56">
        <v>2019</v>
      </c>
      <c r="C189" s="57">
        <v>118</v>
      </c>
      <c r="D189" s="36">
        <v>49.30036987784959</v>
      </c>
      <c r="E189" s="57">
        <v>107</v>
      </c>
      <c r="F189" s="36">
        <v>47.702562671347295</v>
      </c>
      <c r="G189" s="57">
        <v>105</v>
      </c>
      <c r="H189" s="36">
        <v>55.554451438923365</v>
      </c>
      <c r="I189" s="57">
        <v>131</v>
      </c>
      <c r="J189" s="36">
        <v>25.210409828627732</v>
      </c>
      <c r="K189" s="57">
        <v>116</v>
      </c>
      <c r="L189" s="36">
        <v>68.734055572499997</v>
      </c>
      <c r="M189" s="57">
        <v>119</v>
      </c>
      <c r="N189" s="36">
        <v>48.504497360555561</v>
      </c>
      <c r="O189" s="57">
        <v>115</v>
      </c>
      <c r="P189" s="36">
        <v>56.25060796875001</v>
      </c>
      <c r="Q189" s="57">
        <v>125</v>
      </c>
      <c r="R189" s="36">
        <v>40.758386752361119</v>
      </c>
      <c r="S189" s="57">
        <v>77</v>
      </c>
      <c r="T189" s="36">
        <v>55.75635539398985</v>
      </c>
      <c r="U189" s="57">
        <v>126</v>
      </c>
      <c r="V189" s="36">
        <v>45.4881750630787</v>
      </c>
      <c r="W189" s="57">
        <v>120</v>
      </c>
      <c r="X189" s="36">
        <v>51.26518685833333</v>
      </c>
      <c r="Y189" s="57">
        <v>99</v>
      </c>
      <c r="Z189" s="36">
        <v>55.02802213348599</v>
      </c>
      <c r="AA189" s="57">
        <v>29</v>
      </c>
      <c r="AB189" s="36">
        <v>71.244037521061372</v>
      </c>
      <c r="AC189" s="57">
        <v>70</v>
      </c>
      <c r="AD189" s="36">
        <v>49.531219236703123</v>
      </c>
      <c r="AE189" s="57">
        <v>52</v>
      </c>
      <c r="AF189" s="36">
        <v>63.297033703511012</v>
      </c>
      <c r="AG189" s="57">
        <v>79</v>
      </c>
      <c r="AH189" s="36">
        <v>35.765404769895227</v>
      </c>
    </row>
    <row r="190" spans="1:34" x14ac:dyDescent="0.25">
      <c r="A190" s="46" t="s">
        <v>100</v>
      </c>
      <c r="B190" s="56">
        <v>2018</v>
      </c>
      <c r="C190" s="58">
        <v>63</v>
      </c>
      <c r="D190" s="36">
        <v>64.118582471631001</v>
      </c>
      <c r="E190" s="58">
        <v>76</v>
      </c>
      <c r="F190" s="36">
        <v>51.5958320472607</v>
      </c>
      <c r="G190" s="58">
        <v>48</v>
      </c>
      <c r="H190" s="36">
        <v>72.951295960387796</v>
      </c>
      <c r="I190" s="58">
        <v>60</v>
      </c>
      <c r="J190" s="36">
        <v>56.927201878875401</v>
      </c>
      <c r="K190" s="58">
        <v>64</v>
      </c>
      <c r="L190" s="36">
        <v>75</v>
      </c>
      <c r="M190" s="58">
        <v>62</v>
      </c>
      <c r="N190" s="36">
        <v>73.241930141155905</v>
      </c>
      <c r="O190" s="58">
        <v>67</v>
      </c>
      <c r="P190" s="36">
        <v>81.453839568508997</v>
      </c>
      <c r="Q190" s="58">
        <v>56</v>
      </c>
      <c r="R190" s="36">
        <v>67.542917785694399</v>
      </c>
      <c r="S190" s="58">
        <v>70</v>
      </c>
      <c r="T190" s="36">
        <v>56.123705769812403</v>
      </c>
      <c r="U190" s="58">
        <v>66</v>
      </c>
      <c r="V190" s="36">
        <v>56.461822143590297</v>
      </c>
      <c r="W190" s="58">
        <v>52</v>
      </c>
      <c r="X190" s="36">
        <v>61.514320829359399</v>
      </c>
      <c r="Y190" s="58">
        <v>79</v>
      </c>
      <c r="Z190" s="36">
        <v>55.858559005451603</v>
      </c>
      <c r="AA190" s="58">
        <v>75</v>
      </c>
      <c r="AB190" s="36">
        <v>50.6601211008484</v>
      </c>
      <c r="AC190" s="58">
        <v>57</v>
      </c>
      <c r="AD190" s="36">
        <v>50.311725477588098</v>
      </c>
      <c r="AE190" s="58">
        <v>59</v>
      </c>
      <c r="AF190" s="36">
        <v>60.944017315636003</v>
      </c>
      <c r="AG190" s="58">
        <v>56</v>
      </c>
      <c r="AH190" s="36">
        <v>39.6794336395402</v>
      </c>
    </row>
    <row r="191" spans="1:34" x14ac:dyDescent="0.25">
      <c r="A191" s="46" t="s">
        <v>56</v>
      </c>
      <c r="B191" s="56">
        <v>2017</v>
      </c>
      <c r="C191" s="58">
        <v>63</v>
      </c>
      <c r="D191" s="36">
        <v>63.383770779599203</v>
      </c>
      <c r="E191" s="58">
        <v>46</v>
      </c>
      <c r="F191" s="36">
        <v>57.510141989416802</v>
      </c>
      <c r="G191" s="58">
        <v>76</v>
      </c>
      <c r="H191" s="36">
        <v>64.764838723838693</v>
      </c>
      <c r="I191" s="58">
        <v>52</v>
      </c>
      <c r="J191" s="36">
        <v>57.449407960696803</v>
      </c>
      <c r="K191" s="58">
        <v>80</v>
      </c>
      <c r="L191" s="36">
        <v>73.810694444444394</v>
      </c>
      <c r="M191" s="58">
        <v>30</v>
      </c>
      <c r="N191" s="36">
        <v>82.952522625870699</v>
      </c>
      <c r="O191" s="58">
        <v>13</v>
      </c>
      <c r="P191" s="36">
        <v>97.000812636844302</v>
      </c>
      <c r="Q191" s="58">
        <v>41</v>
      </c>
      <c r="R191" s="36">
        <v>69.235670726111096</v>
      </c>
      <c r="S191" s="58">
        <v>66</v>
      </c>
      <c r="T191" s="36">
        <v>56.263086685765998</v>
      </c>
      <c r="U191" s="58">
        <v>47</v>
      </c>
      <c r="V191" s="36">
        <v>59.521588745762699</v>
      </c>
      <c r="W191" s="58">
        <v>60</v>
      </c>
      <c r="X191" s="36">
        <v>60.005680601815797</v>
      </c>
      <c r="Y191" s="58">
        <v>66</v>
      </c>
      <c r="Z191" s="36">
        <v>59.701232110195299</v>
      </c>
      <c r="AA191" s="58">
        <v>84</v>
      </c>
      <c r="AB191" s="36">
        <v>45.823845285290297</v>
      </c>
      <c r="AC191" s="58">
        <v>65</v>
      </c>
      <c r="AD191" s="36">
        <v>47.913093796618597</v>
      </c>
      <c r="AE191" s="58">
        <v>82</v>
      </c>
      <c r="AF191" s="36">
        <v>55.537319051867399</v>
      </c>
      <c r="AG191" s="58">
        <v>55</v>
      </c>
      <c r="AH191" s="36">
        <v>40.288868541369801</v>
      </c>
    </row>
    <row r="192" spans="1:34" x14ac:dyDescent="0.25">
      <c r="A192" s="46" t="s">
        <v>113</v>
      </c>
      <c r="B192" s="56">
        <v>2019</v>
      </c>
      <c r="C192" s="57">
        <v>102</v>
      </c>
      <c r="D192" s="36">
        <v>53.921708142615323</v>
      </c>
      <c r="E192" s="57">
        <v>68</v>
      </c>
      <c r="F192" s="36">
        <v>54.653518590762886</v>
      </c>
      <c r="G192" s="57">
        <v>110</v>
      </c>
      <c r="H192" s="36">
        <v>53.60115357467447</v>
      </c>
      <c r="I192" s="57">
        <v>116</v>
      </c>
      <c r="J192" s="36">
        <v>35.678688314746154</v>
      </c>
      <c r="K192" s="57">
        <v>100</v>
      </c>
      <c r="L192" s="36">
        <v>71.753472090277768</v>
      </c>
      <c r="M192" s="57">
        <v>107</v>
      </c>
      <c r="N192" s="36">
        <v>55.678008341954751</v>
      </c>
      <c r="O192" s="57">
        <v>116</v>
      </c>
      <c r="P192" s="36">
        <v>55.06869553125</v>
      </c>
      <c r="Q192" s="57">
        <v>97</v>
      </c>
      <c r="R192" s="36">
        <v>56.287321152659501</v>
      </c>
      <c r="S192" s="57">
        <v>78</v>
      </c>
      <c r="T192" s="36">
        <v>55.612497902129519</v>
      </c>
      <c r="U192" s="57">
        <v>88</v>
      </c>
      <c r="V192" s="36">
        <v>52.862601087037042</v>
      </c>
      <c r="W192" s="57">
        <v>79</v>
      </c>
      <c r="X192" s="36">
        <v>58.858015224218747</v>
      </c>
      <c r="Y192" s="57">
        <v>78</v>
      </c>
      <c r="Z192" s="36">
        <v>58.046456787143953</v>
      </c>
      <c r="AA192" s="57">
        <v>72</v>
      </c>
      <c r="AB192" s="36">
        <v>52.682918510118327</v>
      </c>
      <c r="AC192" s="57">
        <v>67</v>
      </c>
      <c r="AD192" s="36">
        <v>50.121264247376892</v>
      </c>
      <c r="AE192" s="57">
        <v>51</v>
      </c>
      <c r="AF192" s="36">
        <v>63.930869584571383</v>
      </c>
      <c r="AG192" s="57">
        <v>78</v>
      </c>
      <c r="AH192" s="36">
        <v>36.311658910182402</v>
      </c>
    </row>
    <row r="193" spans="1:34" x14ac:dyDescent="0.25">
      <c r="A193" s="46" t="s">
        <v>28</v>
      </c>
      <c r="B193" s="56">
        <v>2018</v>
      </c>
      <c r="C193" s="58">
        <v>64</v>
      </c>
      <c r="D193" s="36">
        <v>64.1166435390017</v>
      </c>
      <c r="E193" s="58">
        <v>90</v>
      </c>
      <c r="F193" s="36">
        <v>50.162858377994802</v>
      </c>
      <c r="G193" s="58">
        <v>85</v>
      </c>
      <c r="H193" s="36">
        <v>62.362607382534598</v>
      </c>
      <c r="I193" s="58">
        <v>94</v>
      </c>
      <c r="J193" s="36">
        <v>43.941108395477698</v>
      </c>
      <c r="K193" s="58">
        <v>1</v>
      </c>
      <c r="L193" s="36">
        <v>100</v>
      </c>
      <c r="M193" s="58">
        <v>43</v>
      </c>
      <c r="N193" s="36">
        <v>75.452301831314898</v>
      </c>
      <c r="O193" s="58">
        <v>32</v>
      </c>
      <c r="P193" s="36">
        <v>93.256419721029303</v>
      </c>
      <c r="Q193" s="58">
        <v>83</v>
      </c>
      <c r="R193" s="36">
        <v>58.561899920694401</v>
      </c>
      <c r="S193" s="58">
        <v>48</v>
      </c>
      <c r="T193" s="36">
        <v>60.093836732593999</v>
      </c>
      <c r="U193" s="58">
        <v>50</v>
      </c>
      <c r="V193" s="36">
        <v>59.469332811228902</v>
      </c>
      <c r="W193" s="58">
        <v>72</v>
      </c>
      <c r="X193" s="36">
        <v>58.8486086020473</v>
      </c>
      <c r="Y193" s="58">
        <v>63</v>
      </c>
      <c r="Z193" s="36">
        <v>60.452011564055397</v>
      </c>
      <c r="AA193" s="58">
        <v>49</v>
      </c>
      <c r="AB193" s="36">
        <v>61.605393953044597</v>
      </c>
      <c r="AC193" s="58">
        <v>93</v>
      </c>
      <c r="AD193" s="36">
        <v>43.224720090124102</v>
      </c>
      <c r="AE193" s="58">
        <v>92</v>
      </c>
      <c r="AF193" s="36">
        <v>54.513788374781697</v>
      </c>
      <c r="AG193" s="58">
        <v>89</v>
      </c>
      <c r="AH193" s="36">
        <v>31.935651805466399</v>
      </c>
    </row>
    <row r="194" spans="1:34" x14ac:dyDescent="0.25">
      <c r="A194" s="46" t="s">
        <v>28</v>
      </c>
      <c r="B194" s="56">
        <v>2017</v>
      </c>
      <c r="C194" s="58">
        <v>64</v>
      </c>
      <c r="D194" s="36">
        <v>62.948698767802398</v>
      </c>
      <c r="E194" s="58">
        <v>89</v>
      </c>
      <c r="F194" s="36">
        <v>49.481222179047599</v>
      </c>
      <c r="G194" s="58">
        <v>88</v>
      </c>
      <c r="H194" s="36">
        <v>60.217050311334503</v>
      </c>
      <c r="I194" s="58">
        <v>89</v>
      </c>
      <c r="J194" s="36">
        <v>42.096522580827397</v>
      </c>
      <c r="K194" s="58">
        <v>1</v>
      </c>
      <c r="L194" s="36">
        <v>100</v>
      </c>
      <c r="M194" s="58">
        <v>43</v>
      </c>
      <c r="N194" s="36">
        <v>75.564817898125</v>
      </c>
      <c r="O194" s="58">
        <v>32</v>
      </c>
      <c r="P194" s="36">
        <v>92.435716787406193</v>
      </c>
      <c r="Q194" s="58">
        <v>81</v>
      </c>
      <c r="R194" s="36">
        <v>59.529842689861098</v>
      </c>
      <c r="S194" s="58">
        <v>47</v>
      </c>
      <c r="T194" s="36">
        <v>60.045045242969003</v>
      </c>
      <c r="U194" s="58">
        <v>45</v>
      </c>
      <c r="V194" s="36">
        <v>59.750552733746602</v>
      </c>
      <c r="W194" s="58">
        <v>67</v>
      </c>
      <c r="X194" s="36">
        <v>59.261200129019002</v>
      </c>
      <c r="Y194" s="58">
        <v>65</v>
      </c>
      <c r="Z194" s="36">
        <v>59.796707114407901</v>
      </c>
      <c r="AA194" s="58">
        <v>49</v>
      </c>
      <c r="AB194" s="36">
        <v>61.3717209947025</v>
      </c>
      <c r="AC194" s="58">
        <v>83</v>
      </c>
      <c r="AD194" s="36">
        <v>44.491466671812397</v>
      </c>
      <c r="AE194" s="58">
        <v>74</v>
      </c>
      <c r="AF194" s="36">
        <v>57.044557755670603</v>
      </c>
      <c r="AG194" s="58">
        <v>88</v>
      </c>
      <c r="AH194" s="36">
        <v>31.938375587954202</v>
      </c>
    </row>
    <row r="195" spans="1:34" x14ac:dyDescent="0.25">
      <c r="A195" s="46" t="s">
        <v>78</v>
      </c>
      <c r="B195" s="56">
        <v>2019</v>
      </c>
      <c r="C195" s="57">
        <v>74</v>
      </c>
      <c r="D195" s="36">
        <v>63.364187635941761</v>
      </c>
      <c r="E195" s="57">
        <v>92</v>
      </c>
      <c r="F195" s="36">
        <v>49.254324337649535</v>
      </c>
      <c r="G195" s="57">
        <v>81</v>
      </c>
      <c r="H195" s="36">
        <v>64.310124490710052</v>
      </c>
      <c r="I195" s="57">
        <v>87</v>
      </c>
      <c r="J195" s="36">
        <v>49.892301715407456</v>
      </c>
      <c r="K195" s="57">
        <v>43</v>
      </c>
      <c r="L195" s="36">
        <v>90</v>
      </c>
      <c r="M195" s="57">
        <v>42</v>
      </c>
      <c r="N195" s="36">
        <v>77.732618425659723</v>
      </c>
      <c r="O195" s="57">
        <v>16</v>
      </c>
      <c r="P195" s="36">
        <v>94.98825071875001</v>
      </c>
      <c r="Q195" s="57">
        <v>80</v>
      </c>
      <c r="R195" s="36">
        <v>60.476986132569451</v>
      </c>
      <c r="S195" s="57">
        <v>47</v>
      </c>
      <c r="T195" s="36">
        <v>60.802445290094028</v>
      </c>
      <c r="U195" s="57">
        <v>90</v>
      </c>
      <c r="V195" s="36">
        <v>52.698375395694441</v>
      </c>
      <c r="W195" s="57">
        <v>73</v>
      </c>
      <c r="X195" s="36">
        <v>59.164158535416661</v>
      </c>
      <c r="Y195" s="57">
        <v>54</v>
      </c>
      <c r="Z195" s="36">
        <v>64.627294524976662</v>
      </c>
      <c r="AA195" s="57">
        <v>37</v>
      </c>
      <c r="AB195" s="36">
        <v>66.71995270428836</v>
      </c>
      <c r="AC195" s="57">
        <v>66</v>
      </c>
      <c r="AD195" s="36">
        <v>50.323791406953006</v>
      </c>
      <c r="AE195" s="57">
        <v>49</v>
      </c>
      <c r="AF195" s="36">
        <v>64.203891140719449</v>
      </c>
      <c r="AG195" s="57">
        <v>77</v>
      </c>
      <c r="AH195" s="36">
        <v>36.443691673186557</v>
      </c>
    </row>
    <row r="196" spans="1:34" x14ac:dyDescent="0.25">
      <c r="A196" s="46" t="s">
        <v>97</v>
      </c>
      <c r="B196" s="56">
        <v>2018</v>
      </c>
      <c r="C196" s="58">
        <v>65</v>
      </c>
      <c r="D196" s="36">
        <v>63.931796079563803</v>
      </c>
      <c r="E196" s="58">
        <v>52</v>
      </c>
      <c r="F196" s="36">
        <v>57.1340994027722</v>
      </c>
      <c r="G196" s="58">
        <v>70</v>
      </c>
      <c r="H196" s="36">
        <v>66.987638790236204</v>
      </c>
      <c r="I196" s="58">
        <v>63</v>
      </c>
      <c r="J196" s="36">
        <v>56.605446125246999</v>
      </c>
      <c r="K196" s="58">
        <v>64</v>
      </c>
      <c r="L196" s="36">
        <v>75</v>
      </c>
      <c r="M196" s="58">
        <v>64</v>
      </c>
      <c r="N196" s="36">
        <v>72.122715267516696</v>
      </c>
      <c r="O196" s="58">
        <v>82</v>
      </c>
      <c r="P196" s="36">
        <v>77.968359488783705</v>
      </c>
      <c r="Q196" s="58">
        <v>43</v>
      </c>
      <c r="R196" s="36">
        <v>69.262230434583302</v>
      </c>
      <c r="S196" s="58">
        <v>114</v>
      </c>
      <c r="T196" s="36">
        <v>49.474940103420899</v>
      </c>
      <c r="U196" s="58">
        <v>48</v>
      </c>
      <c r="V196" s="36">
        <v>60.122232137424298</v>
      </c>
      <c r="W196" s="58">
        <v>23</v>
      </c>
      <c r="X196" s="36">
        <v>67.822852088585606</v>
      </c>
      <c r="Y196" s="58">
        <v>93</v>
      </c>
      <c r="Z196" s="36">
        <v>53.556234553032198</v>
      </c>
      <c r="AA196" s="58">
        <v>139</v>
      </c>
      <c r="AB196" s="36">
        <v>16.3984416346415</v>
      </c>
      <c r="AC196" s="58">
        <v>56</v>
      </c>
      <c r="AD196" s="36">
        <v>50.561756278564303</v>
      </c>
      <c r="AE196" s="58">
        <v>74</v>
      </c>
      <c r="AF196" s="36">
        <v>57.6160641667067</v>
      </c>
      <c r="AG196" s="58">
        <v>49</v>
      </c>
      <c r="AH196" s="36">
        <v>43.507448390421899</v>
      </c>
    </row>
    <row r="197" spans="1:34" x14ac:dyDescent="0.25">
      <c r="A197" s="46" t="s">
        <v>38</v>
      </c>
      <c r="B197" s="56">
        <v>2017</v>
      </c>
      <c r="C197" s="58">
        <v>65</v>
      </c>
      <c r="D197" s="36">
        <v>62.750517052629597</v>
      </c>
      <c r="E197" s="58">
        <v>48</v>
      </c>
      <c r="F197" s="36">
        <v>56.251074357296403</v>
      </c>
      <c r="G197" s="58">
        <v>104</v>
      </c>
      <c r="H197" s="36">
        <v>53.951827223695801</v>
      </c>
      <c r="I197" s="58">
        <v>95</v>
      </c>
      <c r="J197" s="36">
        <v>40.799166629526397</v>
      </c>
      <c r="K197" s="58">
        <v>1</v>
      </c>
      <c r="L197" s="36">
        <v>100</v>
      </c>
      <c r="M197" s="58">
        <v>105</v>
      </c>
      <c r="N197" s="36">
        <v>50.924233412100698</v>
      </c>
      <c r="O197" s="58">
        <v>115</v>
      </c>
      <c r="P197" s="36">
        <v>49.7571363926224</v>
      </c>
      <c r="Q197" s="58">
        <v>88</v>
      </c>
      <c r="R197" s="36">
        <v>57.643634372499903</v>
      </c>
      <c r="S197" s="58">
        <v>86</v>
      </c>
      <c r="T197" s="36">
        <v>53.819453405570897</v>
      </c>
      <c r="U197" s="58">
        <v>84</v>
      </c>
      <c r="V197" s="36">
        <v>54.057722704823803</v>
      </c>
      <c r="W197" s="58">
        <v>51</v>
      </c>
      <c r="X197" s="36">
        <v>60.786974029744599</v>
      </c>
      <c r="Y197" s="58">
        <v>59</v>
      </c>
      <c r="Z197" s="36">
        <v>61.349489620273403</v>
      </c>
      <c r="AA197" s="58">
        <v>105</v>
      </c>
      <c r="AB197" s="36">
        <v>39.083627267441997</v>
      </c>
      <c r="AC197" s="58">
        <v>90</v>
      </c>
      <c r="AD197" s="36">
        <v>43.399264190622098</v>
      </c>
      <c r="AE197" s="58">
        <v>88</v>
      </c>
      <c r="AF197" s="36">
        <v>54.468121414470403</v>
      </c>
      <c r="AG197" s="58">
        <v>84</v>
      </c>
      <c r="AH197" s="36">
        <v>32.3304069667739</v>
      </c>
    </row>
    <row r="198" spans="1:34" x14ac:dyDescent="0.25">
      <c r="A198" s="46" t="s">
        <v>182</v>
      </c>
      <c r="B198" s="56">
        <v>2019</v>
      </c>
      <c r="C198" s="57">
        <v>66</v>
      </c>
      <c r="D198" s="36">
        <v>64.945368685997252</v>
      </c>
      <c r="E198" s="57">
        <v>89</v>
      </c>
      <c r="F198" s="36">
        <v>49.822907989441831</v>
      </c>
      <c r="G198" s="57">
        <v>77</v>
      </c>
      <c r="H198" s="36">
        <v>65.924669563885516</v>
      </c>
      <c r="I198" s="57">
        <v>41</v>
      </c>
      <c r="J198" s="36">
        <v>69.033897190661676</v>
      </c>
      <c r="K198" s="57">
        <v>64</v>
      </c>
      <c r="L198" s="36">
        <v>75</v>
      </c>
      <c r="M198" s="57">
        <v>84</v>
      </c>
      <c r="N198" s="36">
        <v>68.751139104012736</v>
      </c>
      <c r="O198" s="57">
        <v>71</v>
      </c>
      <c r="P198" s="36">
        <v>80.545353875000018</v>
      </c>
      <c r="Q198" s="57">
        <v>93</v>
      </c>
      <c r="R198" s="36">
        <v>56.956924333025441</v>
      </c>
      <c r="S198" s="57">
        <v>43</v>
      </c>
      <c r="T198" s="36">
        <v>61.985158813177954</v>
      </c>
      <c r="U198" s="57">
        <v>79</v>
      </c>
      <c r="V198" s="36">
        <v>53.994391361574074</v>
      </c>
      <c r="W198" s="57">
        <v>83</v>
      </c>
      <c r="X198" s="36">
        <v>58.242958440104168</v>
      </c>
      <c r="Y198" s="57">
        <v>60</v>
      </c>
      <c r="Z198" s="36">
        <v>63.864628729299994</v>
      </c>
      <c r="AA198" s="57">
        <v>26</v>
      </c>
      <c r="AB198" s="36">
        <v>71.838656721733571</v>
      </c>
      <c r="AC198" s="57">
        <v>82</v>
      </c>
      <c r="AD198" s="36">
        <v>46.648606512711083</v>
      </c>
      <c r="AE198" s="57">
        <v>89</v>
      </c>
      <c r="AF198" s="36">
        <v>56.50011334189292</v>
      </c>
      <c r="AG198" s="57">
        <v>76</v>
      </c>
      <c r="AH198" s="36">
        <v>36.797099683529254</v>
      </c>
    </row>
    <row r="199" spans="1:34" x14ac:dyDescent="0.25">
      <c r="A199" s="46" t="s">
        <v>44</v>
      </c>
      <c r="B199" s="56">
        <v>2018</v>
      </c>
      <c r="C199" s="58">
        <v>66</v>
      </c>
      <c r="D199" s="36">
        <v>63.778396191376302</v>
      </c>
      <c r="E199" s="58">
        <v>69</v>
      </c>
      <c r="F199" s="36">
        <v>53.763218697495802</v>
      </c>
      <c r="G199" s="58">
        <v>64</v>
      </c>
      <c r="H199" s="36">
        <v>68.609193313149206</v>
      </c>
      <c r="I199" s="58">
        <v>85</v>
      </c>
      <c r="J199" s="36">
        <v>46.0857699770824</v>
      </c>
      <c r="K199" s="58">
        <v>57</v>
      </c>
      <c r="L199" s="36">
        <v>86.655402777777695</v>
      </c>
      <c r="M199" s="58">
        <v>114</v>
      </c>
      <c r="N199" s="36">
        <v>46.9697574366647</v>
      </c>
      <c r="O199" s="58">
        <v>125</v>
      </c>
      <c r="P199" s="36">
        <v>43.218340824767502</v>
      </c>
      <c r="Q199" s="58">
        <v>84</v>
      </c>
      <c r="R199" s="36">
        <v>58.414759230555497</v>
      </c>
      <c r="S199" s="58">
        <v>31</v>
      </c>
      <c r="T199" s="36">
        <v>66.666354462611096</v>
      </c>
      <c r="U199" s="58">
        <v>74</v>
      </c>
      <c r="V199" s="36">
        <v>55.214783146092998</v>
      </c>
      <c r="W199" s="58">
        <v>55</v>
      </c>
      <c r="X199" s="36">
        <v>60.999113167219598</v>
      </c>
      <c r="Y199" s="58">
        <v>18</v>
      </c>
      <c r="Z199" s="36">
        <v>82.087769017251503</v>
      </c>
      <c r="AA199" s="58">
        <v>35</v>
      </c>
      <c r="AB199" s="36">
        <v>68.363752519880407</v>
      </c>
      <c r="AC199" s="58">
        <v>46</v>
      </c>
      <c r="AD199" s="36">
        <v>52.863301423078298</v>
      </c>
      <c r="AE199" s="58">
        <v>56</v>
      </c>
      <c r="AF199" s="36">
        <v>61.4066591419205</v>
      </c>
      <c r="AG199" s="58">
        <v>46</v>
      </c>
      <c r="AH199" s="36">
        <v>44.319943704236202</v>
      </c>
    </row>
    <row r="200" spans="1:34" x14ac:dyDescent="0.25">
      <c r="A200" s="46" t="s">
        <v>83</v>
      </c>
      <c r="B200" s="56">
        <v>2017</v>
      </c>
      <c r="C200" s="58">
        <v>66</v>
      </c>
      <c r="D200" s="36">
        <v>62.625275177568597</v>
      </c>
      <c r="E200" s="58">
        <v>55</v>
      </c>
      <c r="F200" s="36">
        <v>55.284198011439003</v>
      </c>
      <c r="G200" s="58">
        <v>47</v>
      </c>
      <c r="H200" s="36">
        <v>73.421443786922893</v>
      </c>
      <c r="I200" s="58">
        <v>63</v>
      </c>
      <c r="J200" s="36">
        <v>53.829320023023698</v>
      </c>
      <c r="K200" s="58">
        <v>114</v>
      </c>
      <c r="L200" s="36">
        <v>67.966138888888807</v>
      </c>
      <c r="M200" s="58">
        <v>75</v>
      </c>
      <c r="N200" s="36">
        <v>68.776580440343096</v>
      </c>
      <c r="O200" s="58">
        <v>89</v>
      </c>
      <c r="P200" s="36">
        <v>72.174089978915603</v>
      </c>
      <c r="Q200" s="58">
        <v>45</v>
      </c>
      <c r="R200" s="36">
        <v>68.454092880555507</v>
      </c>
      <c r="S200" s="58">
        <v>55</v>
      </c>
      <c r="T200" s="36">
        <v>58.101378687612097</v>
      </c>
      <c r="U200" s="58">
        <v>36</v>
      </c>
      <c r="V200" s="36">
        <v>61.492168815606703</v>
      </c>
      <c r="W200" s="58">
        <v>35</v>
      </c>
      <c r="X200" s="36">
        <v>63.495318445368902</v>
      </c>
      <c r="Y200" s="58">
        <v>88</v>
      </c>
      <c r="Z200" s="36">
        <v>53.371358063846401</v>
      </c>
      <c r="AA200" s="58">
        <v>63</v>
      </c>
      <c r="AB200" s="36">
        <v>54.046669425626298</v>
      </c>
      <c r="AC200" s="58">
        <v>55</v>
      </c>
      <c r="AD200" s="36">
        <v>49.887971313614798</v>
      </c>
      <c r="AE200" s="58">
        <v>43</v>
      </c>
      <c r="AF200" s="36">
        <v>64.049717944236505</v>
      </c>
      <c r="AG200" s="58">
        <v>71</v>
      </c>
      <c r="AH200" s="36">
        <v>35.726224682993099</v>
      </c>
    </row>
    <row r="201" spans="1:34" x14ac:dyDescent="0.25">
      <c r="A201" s="46" t="s">
        <v>24</v>
      </c>
      <c r="B201" s="56">
        <v>2019</v>
      </c>
      <c r="C201" s="57">
        <v>63</v>
      </c>
      <c r="D201" s="36">
        <v>65.236480025620722</v>
      </c>
      <c r="E201" s="57">
        <v>80</v>
      </c>
      <c r="F201" s="36">
        <v>51.412897927762259</v>
      </c>
      <c r="G201" s="57">
        <v>59</v>
      </c>
      <c r="H201" s="36">
        <v>69.472691020824101</v>
      </c>
      <c r="I201" s="57">
        <v>86</v>
      </c>
      <c r="J201" s="36">
        <v>50.060331153896527</v>
      </c>
      <c r="K201" s="57">
        <v>43</v>
      </c>
      <c r="L201" s="36">
        <v>90</v>
      </c>
      <c r="M201" s="57">
        <v>56</v>
      </c>
      <c r="N201" s="36">
        <v>75.238721148159712</v>
      </c>
      <c r="O201" s="57">
        <v>32</v>
      </c>
      <c r="P201" s="36">
        <v>92.012476906249987</v>
      </c>
      <c r="Q201" s="57">
        <v>88</v>
      </c>
      <c r="R201" s="36">
        <v>58.464965390069445</v>
      </c>
      <c r="S201" s="57">
        <v>64</v>
      </c>
      <c r="T201" s="36">
        <v>58.045749299591058</v>
      </c>
      <c r="U201" s="57">
        <v>43</v>
      </c>
      <c r="V201" s="36">
        <v>59.231543863402777</v>
      </c>
      <c r="W201" s="57">
        <v>92</v>
      </c>
      <c r="X201" s="36">
        <v>56.281309398958328</v>
      </c>
      <c r="Y201" s="57">
        <v>46</v>
      </c>
      <c r="Z201" s="36">
        <v>67.63239101694171</v>
      </c>
      <c r="AA201" s="57">
        <v>79</v>
      </c>
      <c r="AB201" s="36">
        <v>49.037752919061433</v>
      </c>
      <c r="AC201" s="57">
        <v>76</v>
      </c>
      <c r="AD201" s="36">
        <v>48.029346109793906</v>
      </c>
      <c r="AE201" s="57">
        <v>77</v>
      </c>
      <c r="AF201" s="36">
        <v>58.751032185002984</v>
      </c>
      <c r="AG201" s="57">
        <v>75</v>
      </c>
      <c r="AH201" s="36">
        <v>37.307660034584828</v>
      </c>
    </row>
    <row r="202" spans="1:34" x14ac:dyDescent="0.25">
      <c r="A202" s="46" t="s">
        <v>90</v>
      </c>
      <c r="B202" s="56">
        <v>2018</v>
      </c>
      <c r="C202" s="58">
        <v>67</v>
      </c>
      <c r="D202" s="36">
        <v>63.122240795380897</v>
      </c>
      <c r="E202" s="58">
        <v>101</v>
      </c>
      <c r="F202" s="36">
        <v>48.291182958772502</v>
      </c>
      <c r="G202" s="58">
        <v>92</v>
      </c>
      <c r="H202" s="36">
        <v>59.4234923732499</v>
      </c>
      <c r="I202" s="58">
        <v>67</v>
      </c>
      <c r="J202" s="36">
        <v>54.774287849501299</v>
      </c>
      <c r="K202" s="58">
        <v>43</v>
      </c>
      <c r="L202" s="36">
        <v>90</v>
      </c>
      <c r="M202" s="58">
        <v>94</v>
      </c>
      <c r="N202" s="36">
        <v>63.058019317115701</v>
      </c>
      <c r="O202" s="58">
        <v>101</v>
      </c>
      <c r="P202" s="36">
        <v>67.635768607959307</v>
      </c>
      <c r="Q202" s="58">
        <v>67</v>
      </c>
      <c r="R202" s="36">
        <v>62.865435494861103</v>
      </c>
      <c r="S202" s="58">
        <v>34</v>
      </c>
      <c r="T202" s="36">
        <v>64.873009878949503</v>
      </c>
      <c r="U202" s="58">
        <v>60</v>
      </c>
      <c r="V202" s="36">
        <v>56.927320556010201</v>
      </c>
      <c r="W202" s="58">
        <v>36</v>
      </c>
      <c r="X202" s="36">
        <v>64.471717208247995</v>
      </c>
      <c r="Y202" s="58">
        <v>39</v>
      </c>
      <c r="Z202" s="36">
        <v>67.937165727058698</v>
      </c>
      <c r="AA202" s="58">
        <v>32</v>
      </c>
      <c r="AB202" s="36">
        <v>70.155836024481204</v>
      </c>
      <c r="AC202" s="58">
        <v>52</v>
      </c>
      <c r="AD202" s="36">
        <v>51.510738588811897</v>
      </c>
      <c r="AE202" s="58">
        <v>39</v>
      </c>
      <c r="AF202" s="36">
        <v>65.794821183602195</v>
      </c>
      <c r="AG202" s="58">
        <v>67</v>
      </c>
      <c r="AH202" s="36">
        <v>37.226655994021698</v>
      </c>
    </row>
    <row r="203" spans="1:34" x14ac:dyDescent="0.25">
      <c r="A203" s="46" t="s">
        <v>100</v>
      </c>
      <c r="B203" s="56">
        <v>2017</v>
      </c>
      <c r="C203" s="58">
        <v>67</v>
      </c>
      <c r="D203" s="36">
        <v>62.556153259171801</v>
      </c>
      <c r="E203" s="58">
        <v>65</v>
      </c>
      <c r="F203" s="36">
        <v>53.040432410566801</v>
      </c>
      <c r="G203" s="58">
        <v>50</v>
      </c>
      <c r="H203" s="36">
        <v>71.860128315520797</v>
      </c>
      <c r="I203" s="58">
        <v>57</v>
      </c>
      <c r="J203" s="36">
        <v>55.324052310599498</v>
      </c>
      <c r="K203" s="58">
        <v>95</v>
      </c>
      <c r="L203" s="36">
        <v>70</v>
      </c>
      <c r="M203" s="58">
        <v>63</v>
      </c>
      <c r="N203" s="36">
        <v>72.197150476036995</v>
      </c>
      <c r="O203" s="58">
        <v>67</v>
      </c>
      <c r="P203" s="36">
        <v>80.854689390903999</v>
      </c>
      <c r="Q203" s="58">
        <v>58</v>
      </c>
      <c r="R203" s="36">
        <v>65.655346531527698</v>
      </c>
      <c r="S203" s="58">
        <v>82</v>
      </c>
      <c r="T203" s="36">
        <v>54.313297972134698</v>
      </c>
      <c r="U203" s="58">
        <v>78</v>
      </c>
      <c r="V203" s="36">
        <v>54.686311035143497</v>
      </c>
      <c r="W203" s="58">
        <v>54</v>
      </c>
      <c r="X203" s="36">
        <v>60.494516176815402</v>
      </c>
      <c r="Y203" s="58">
        <v>97</v>
      </c>
      <c r="Z203" s="36">
        <v>51.878998301932903</v>
      </c>
      <c r="AA203" s="58">
        <v>74</v>
      </c>
      <c r="AB203" s="36">
        <v>50.193366374646899</v>
      </c>
      <c r="AC203" s="58">
        <v>63</v>
      </c>
      <c r="AD203" s="36">
        <v>48.186655272471398</v>
      </c>
      <c r="AE203" s="58">
        <v>59</v>
      </c>
      <c r="AF203" s="36">
        <v>59.2608371834609</v>
      </c>
      <c r="AG203" s="58">
        <v>65</v>
      </c>
      <c r="AH203" s="36">
        <v>37.112473361481797</v>
      </c>
    </row>
    <row r="204" spans="1:34" x14ac:dyDescent="0.25">
      <c r="A204" s="46" t="s">
        <v>53</v>
      </c>
      <c r="B204" s="56">
        <v>2019</v>
      </c>
      <c r="C204" s="57">
        <v>56</v>
      </c>
      <c r="D204" s="36">
        <v>67.796132484879223</v>
      </c>
      <c r="E204" s="57">
        <v>51</v>
      </c>
      <c r="F204" s="36">
        <v>58.104748636087166</v>
      </c>
      <c r="G204" s="57">
        <v>72</v>
      </c>
      <c r="H204" s="36">
        <v>67.734737162791248</v>
      </c>
      <c r="I204" s="57">
        <v>72</v>
      </c>
      <c r="J204" s="36">
        <v>55.368042950638483</v>
      </c>
      <c r="K204" s="57">
        <v>54</v>
      </c>
      <c r="L204" s="36">
        <v>89.97700119000001</v>
      </c>
      <c r="M204" s="57">
        <v>88</v>
      </c>
      <c r="N204" s="36">
        <v>67.399913295833329</v>
      </c>
      <c r="O204" s="57">
        <v>96</v>
      </c>
      <c r="P204" s="36">
        <v>70.794343937499988</v>
      </c>
      <c r="Q204" s="57">
        <v>65</v>
      </c>
      <c r="R204" s="36">
        <v>64.005482654166656</v>
      </c>
      <c r="S204" s="57">
        <v>35</v>
      </c>
      <c r="T204" s="36">
        <v>65.566184083722476</v>
      </c>
      <c r="U204" s="57">
        <v>49</v>
      </c>
      <c r="V204" s="36">
        <v>58.232751899837965</v>
      </c>
      <c r="W204" s="57">
        <v>85</v>
      </c>
      <c r="X204" s="36">
        <v>57.675884462673608</v>
      </c>
      <c r="Y204" s="57">
        <v>58</v>
      </c>
      <c r="Z204" s="36">
        <v>63.965171799262208</v>
      </c>
      <c r="AA204" s="57">
        <v>7</v>
      </c>
      <c r="AB204" s="36">
        <v>82.390928173116123</v>
      </c>
      <c r="AC204" s="57">
        <v>49</v>
      </c>
      <c r="AD204" s="36">
        <v>53.650254571133019</v>
      </c>
      <c r="AE204" s="57">
        <v>29</v>
      </c>
      <c r="AF204" s="36">
        <v>69.596138251834461</v>
      </c>
      <c r="AG204" s="57">
        <v>74</v>
      </c>
      <c r="AH204" s="36">
        <v>37.704370890431576</v>
      </c>
    </row>
    <row r="205" spans="1:34" x14ac:dyDescent="0.25">
      <c r="A205" s="46" t="s">
        <v>85</v>
      </c>
      <c r="B205" s="56">
        <v>2018</v>
      </c>
      <c r="C205" s="58">
        <v>68</v>
      </c>
      <c r="D205" s="36">
        <v>62.966374684828097</v>
      </c>
      <c r="E205" s="58">
        <v>67</v>
      </c>
      <c r="F205" s="36">
        <v>54.000255123884997</v>
      </c>
      <c r="G205" s="58">
        <v>74</v>
      </c>
      <c r="H205" s="36">
        <v>66.267847999279496</v>
      </c>
      <c r="I205" s="58">
        <v>56</v>
      </c>
      <c r="J205" s="36">
        <v>59.188798393925602</v>
      </c>
      <c r="K205" s="58">
        <v>89</v>
      </c>
      <c r="L205" s="36">
        <v>72.408597222222198</v>
      </c>
      <c r="M205" s="58">
        <v>56</v>
      </c>
      <c r="N205" s="36">
        <v>73.969727633388899</v>
      </c>
      <c r="O205" s="58">
        <v>61</v>
      </c>
      <c r="P205" s="36">
        <v>82.717980195763104</v>
      </c>
      <c r="Q205" s="58">
        <v>55</v>
      </c>
      <c r="R205" s="36">
        <v>67.563088426666596</v>
      </c>
      <c r="S205" s="58">
        <v>84</v>
      </c>
      <c r="T205" s="36">
        <v>54.282535537975498</v>
      </c>
      <c r="U205" s="58">
        <v>39</v>
      </c>
      <c r="V205" s="36">
        <v>61.183218128588798</v>
      </c>
      <c r="W205" s="58">
        <v>33</v>
      </c>
      <c r="X205" s="36">
        <v>64.999195940697007</v>
      </c>
      <c r="Y205" s="58">
        <v>87</v>
      </c>
      <c r="Z205" s="36">
        <v>54.211017153026802</v>
      </c>
      <c r="AA205" s="58">
        <v>118</v>
      </c>
      <c r="AB205" s="36">
        <v>36.7367109295893</v>
      </c>
      <c r="AC205" s="58">
        <v>61</v>
      </c>
      <c r="AD205" s="36">
        <v>49.530531931137702</v>
      </c>
      <c r="AE205" s="58">
        <v>62</v>
      </c>
      <c r="AF205" s="36">
        <v>60.212979419113097</v>
      </c>
      <c r="AG205" s="58">
        <v>60</v>
      </c>
      <c r="AH205" s="36">
        <v>38.8480844431623</v>
      </c>
    </row>
    <row r="206" spans="1:34" x14ac:dyDescent="0.25">
      <c r="A206" s="46" t="s">
        <v>85</v>
      </c>
      <c r="B206" s="56">
        <v>2017</v>
      </c>
      <c r="C206" s="58">
        <v>68</v>
      </c>
      <c r="D206" s="36">
        <v>62.0613660983446</v>
      </c>
      <c r="E206" s="58">
        <v>67</v>
      </c>
      <c r="F206" s="36">
        <v>52.8750247599326</v>
      </c>
      <c r="G206" s="58">
        <v>74</v>
      </c>
      <c r="H206" s="36">
        <v>65.919618503549501</v>
      </c>
      <c r="I206" s="58">
        <v>59</v>
      </c>
      <c r="J206" s="36">
        <v>54.884071129896299</v>
      </c>
      <c r="K206" s="58">
        <v>71</v>
      </c>
      <c r="L206" s="36">
        <v>74.566749999999999</v>
      </c>
      <c r="M206" s="58">
        <v>57</v>
      </c>
      <c r="N206" s="36">
        <v>73.468102727176898</v>
      </c>
      <c r="O206" s="58">
        <v>63</v>
      </c>
      <c r="P206" s="36">
        <v>81.761495374410003</v>
      </c>
      <c r="Q206" s="58">
        <v>53</v>
      </c>
      <c r="R206" s="36">
        <v>67.190234551250001</v>
      </c>
      <c r="S206" s="58">
        <v>90</v>
      </c>
      <c r="T206" s="36">
        <v>52.957168852357398</v>
      </c>
      <c r="U206" s="58">
        <v>52</v>
      </c>
      <c r="V206" s="36">
        <v>58.246135170896103</v>
      </c>
      <c r="W206" s="58">
        <v>31</v>
      </c>
      <c r="X206" s="36">
        <v>64.909424516313294</v>
      </c>
      <c r="Y206" s="58">
        <v>89</v>
      </c>
      <c r="Z206" s="36">
        <v>53.0813528715478</v>
      </c>
      <c r="AA206" s="58">
        <v>118</v>
      </c>
      <c r="AB206" s="36">
        <v>35.591762850672502</v>
      </c>
      <c r="AC206" s="58">
        <v>60</v>
      </c>
      <c r="AD206" s="36">
        <v>48.592131330401799</v>
      </c>
      <c r="AE206" s="58">
        <v>56</v>
      </c>
      <c r="AF206" s="36">
        <v>59.9998074223424</v>
      </c>
      <c r="AG206" s="58">
        <v>64</v>
      </c>
      <c r="AH206" s="36">
        <v>37.184455238461297</v>
      </c>
    </row>
    <row r="207" spans="1:34" x14ac:dyDescent="0.25">
      <c r="A207" s="46" t="s">
        <v>59</v>
      </c>
      <c r="B207" s="56">
        <v>2019</v>
      </c>
      <c r="C207" s="57">
        <v>50</v>
      </c>
      <c r="D207" s="36">
        <v>70.170673574894039</v>
      </c>
      <c r="E207" s="57">
        <v>77</v>
      </c>
      <c r="F207" s="36">
        <v>51.773833227620798</v>
      </c>
      <c r="G207" s="57">
        <v>32</v>
      </c>
      <c r="H207" s="36">
        <v>78.223298116694053</v>
      </c>
      <c r="I207" s="57">
        <v>60</v>
      </c>
      <c r="J207" s="36">
        <v>60.685562955261318</v>
      </c>
      <c r="K207" s="57">
        <v>43</v>
      </c>
      <c r="L207" s="36">
        <v>90</v>
      </c>
      <c r="M207" s="57">
        <v>60</v>
      </c>
      <c r="N207" s="36">
        <v>74.57854019079862</v>
      </c>
      <c r="O207" s="57">
        <v>47</v>
      </c>
      <c r="P207" s="36">
        <v>85.687327375000024</v>
      </c>
      <c r="Q207" s="57">
        <v>69</v>
      </c>
      <c r="R207" s="36">
        <v>63.469753006597223</v>
      </c>
      <c r="S207" s="57">
        <v>80</v>
      </c>
      <c r="T207" s="36">
        <v>55.252928960259517</v>
      </c>
      <c r="U207" s="57">
        <v>86</v>
      </c>
      <c r="V207" s="36">
        <v>53.16446911564816</v>
      </c>
      <c r="W207" s="57">
        <v>94</v>
      </c>
      <c r="X207" s="36">
        <v>55.958032736284721</v>
      </c>
      <c r="Y207" s="57">
        <v>63</v>
      </c>
      <c r="Z207" s="36">
        <v>61.917830382977726</v>
      </c>
      <c r="AA207" s="57">
        <v>78</v>
      </c>
      <c r="AB207" s="36">
        <v>49.971383606127461</v>
      </c>
      <c r="AC207" s="57">
        <v>85</v>
      </c>
      <c r="AD207" s="36">
        <v>46.20303845076171</v>
      </c>
      <c r="AE207" s="57">
        <v>101</v>
      </c>
      <c r="AF207" s="36">
        <v>54.646118674666702</v>
      </c>
      <c r="AG207" s="57">
        <v>73</v>
      </c>
      <c r="AH207" s="36">
        <v>37.75995822685671</v>
      </c>
    </row>
    <row r="208" spans="1:34" x14ac:dyDescent="0.25">
      <c r="A208" s="46" t="s">
        <v>38</v>
      </c>
      <c r="B208" s="56">
        <v>2018</v>
      </c>
      <c r="C208" s="58">
        <v>69</v>
      </c>
      <c r="D208" s="36">
        <v>62.6466146899932</v>
      </c>
      <c r="E208" s="58">
        <v>62</v>
      </c>
      <c r="F208" s="36">
        <v>54.708782988186002</v>
      </c>
      <c r="G208" s="58">
        <v>108</v>
      </c>
      <c r="H208" s="36">
        <v>53.9161537345718</v>
      </c>
      <c r="I208" s="58">
        <v>98</v>
      </c>
      <c r="J208" s="36">
        <v>41.961522037214799</v>
      </c>
      <c r="K208" s="58">
        <v>1</v>
      </c>
      <c r="L208" s="36">
        <v>100</v>
      </c>
      <c r="M208" s="58">
        <v>107</v>
      </c>
      <c r="N208" s="36">
        <v>51.044151955996803</v>
      </c>
      <c r="O208" s="58">
        <v>115</v>
      </c>
      <c r="P208" s="36">
        <v>51.881123776430897</v>
      </c>
      <c r="Q208" s="58">
        <v>92</v>
      </c>
      <c r="R208" s="36">
        <v>56.727008517916602</v>
      </c>
      <c r="S208" s="58">
        <v>94</v>
      </c>
      <c r="T208" s="36">
        <v>52.901630794400603</v>
      </c>
      <c r="U208" s="58">
        <v>95</v>
      </c>
      <c r="V208" s="36">
        <v>53.104744850131802</v>
      </c>
      <c r="W208" s="58">
        <v>57</v>
      </c>
      <c r="X208" s="36">
        <v>60.455533677549099</v>
      </c>
      <c r="Y208" s="58">
        <v>69</v>
      </c>
      <c r="Z208" s="36">
        <v>59.468764738657299</v>
      </c>
      <c r="AA208" s="58">
        <v>111</v>
      </c>
      <c r="AB208" s="36">
        <v>38.577479911264099</v>
      </c>
      <c r="AC208" s="58">
        <v>103</v>
      </c>
      <c r="AD208" s="36">
        <v>41.811906201261401</v>
      </c>
      <c r="AE208" s="58">
        <v>103</v>
      </c>
      <c r="AF208" s="36">
        <v>52.977622976306598</v>
      </c>
      <c r="AG208" s="58">
        <v>101</v>
      </c>
      <c r="AH208" s="36">
        <v>30.6461894262161</v>
      </c>
    </row>
    <row r="209" spans="1:34" x14ac:dyDescent="0.25">
      <c r="A209" s="46" t="s">
        <v>41</v>
      </c>
      <c r="B209" s="56">
        <v>2017</v>
      </c>
      <c r="C209" s="58">
        <v>69</v>
      </c>
      <c r="D209" s="36">
        <v>61.974327386967602</v>
      </c>
      <c r="E209" s="58">
        <v>95</v>
      </c>
      <c r="F209" s="36">
        <v>48.133040077217501</v>
      </c>
      <c r="G209" s="58">
        <v>87</v>
      </c>
      <c r="H209" s="36">
        <v>60.722864386462</v>
      </c>
      <c r="I209" s="58">
        <v>71</v>
      </c>
      <c r="J209" s="36">
        <v>49.9999050841909</v>
      </c>
      <c r="K209" s="58">
        <v>48</v>
      </c>
      <c r="L209" s="36">
        <v>89.041499999999999</v>
      </c>
      <c r="M209" s="58">
        <v>84</v>
      </c>
      <c r="N209" s="36">
        <v>66.465992060818607</v>
      </c>
      <c r="O209" s="58">
        <v>88</v>
      </c>
      <c r="P209" s="36">
        <v>73.231704255336197</v>
      </c>
      <c r="Q209" s="58">
        <v>67</v>
      </c>
      <c r="R209" s="36">
        <v>62.658425626388798</v>
      </c>
      <c r="S209" s="58">
        <v>80</v>
      </c>
      <c r="T209" s="36">
        <v>54.615850624852499</v>
      </c>
      <c r="U209" s="58">
        <v>86</v>
      </c>
      <c r="V209" s="36">
        <v>53.973323686496002</v>
      </c>
      <c r="W209" s="58">
        <v>52</v>
      </c>
      <c r="X209" s="36">
        <v>60.668823293867497</v>
      </c>
      <c r="Y209" s="58">
        <v>52</v>
      </c>
      <c r="Z209" s="36">
        <v>63.094514611723</v>
      </c>
      <c r="AA209" s="58">
        <v>97</v>
      </c>
      <c r="AB209" s="36">
        <v>40.726740907323403</v>
      </c>
      <c r="AC209" s="58">
        <v>79</v>
      </c>
      <c r="AD209" s="36">
        <v>45.444799417745401</v>
      </c>
      <c r="AE209" s="58">
        <v>76</v>
      </c>
      <c r="AF209" s="36">
        <v>56.984645043011902</v>
      </c>
      <c r="AG209" s="58">
        <v>78</v>
      </c>
      <c r="AH209" s="36">
        <v>33.904953792478999</v>
      </c>
    </row>
    <row r="210" spans="1:34" x14ac:dyDescent="0.25">
      <c r="A210" s="46" t="s">
        <v>90</v>
      </c>
      <c r="B210" s="56">
        <v>2019</v>
      </c>
      <c r="C210" s="57">
        <v>78</v>
      </c>
      <c r="D210" s="36">
        <v>61.862522399358284</v>
      </c>
      <c r="E210" s="57">
        <v>87</v>
      </c>
      <c r="F210" s="36">
        <v>49.981017839528192</v>
      </c>
      <c r="G210" s="57">
        <v>96</v>
      </c>
      <c r="H210" s="36">
        <v>57.82525604299655</v>
      </c>
      <c r="I210" s="57">
        <v>88</v>
      </c>
      <c r="J210" s="36">
        <v>49.688954312130591</v>
      </c>
      <c r="K210" s="57">
        <v>55</v>
      </c>
      <c r="L210" s="36">
        <v>89.95486140277778</v>
      </c>
      <c r="M210" s="57">
        <v>96</v>
      </c>
      <c r="N210" s="36">
        <v>64.660437603298618</v>
      </c>
      <c r="O210" s="57">
        <v>102</v>
      </c>
      <c r="P210" s="36">
        <v>65.581190593750009</v>
      </c>
      <c r="Q210" s="57">
        <v>67</v>
      </c>
      <c r="R210" s="36">
        <v>63.739684612847213</v>
      </c>
      <c r="S210" s="57">
        <v>36</v>
      </c>
      <c r="T210" s="36">
        <v>65.49294387769261</v>
      </c>
      <c r="U210" s="57">
        <v>52</v>
      </c>
      <c r="V210" s="36">
        <v>57.754426056319446</v>
      </c>
      <c r="W210" s="57">
        <v>39</v>
      </c>
      <c r="X210" s="36">
        <v>64.935449398611098</v>
      </c>
      <c r="Y210" s="57">
        <v>43</v>
      </c>
      <c r="Z210" s="36">
        <v>68.313855791074772</v>
      </c>
      <c r="AA210" s="57">
        <v>31</v>
      </c>
      <c r="AB210" s="36">
        <v>70.968044264765112</v>
      </c>
      <c r="AC210" s="57">
        <v>57</v>
      </c>
      <c r="AD210" s="36">
        <v>51.845154550712451</v>
      </c>
      <c r="AE210" s="57">
        <v>44</v>
      </c>
      <c r="AF210" s="36">
        <v>65.72808895881451</v>
      </c>
      <c r="AG210" s="57">
        <v>72</v>
      </c>
      <c r="AH210" s="36">
        <v>37.962220142610398</v>
      </c>
    </row>
    <row r="211" spans="1:34" x14ac:dyDescent="0.25">
      <c r="A211" s="46" t="s">
        <v>93</v>
      </c>
      <c r="B211" s="56">
        <v>2018</v>
      </c>
      <c r="C211" s="58">
        <v>70</v>
      </c>
      <c r="D211" s="36">
        <v>62.262101694726603</v>
      </c>
      <c r="E211" s="58">
        <v>84</v>
      </c>
      <c r="F211" s="36">
        <v>50.779353800939901</v>
      </c>
      <c r="G211" s="58">
        <v>79</v>
      </c>
      <c r="H211" s="36">
        <v>64.971948704960496</v>
      </c>
      <c r="I211" s="58">
        <v>48</v>
      </c>
      <c r="J211" s="36">
        <v>61.739465384117203</v>
      </c>
      <c r="K211" s="58">
        <v>95</v>
      </c>
      <c r="L211" s="36">
        <v>71.557638888888803</v>
      </c>
      <c r="M211" s="58">
        <v>89</v>
      </c>
      <c r="N211" s="36">
        <v>65.123749700560097</v>
      </c>
      <c r="O211" s="58">
        <v>92</v>
      </c>
      <c r="P211" s="36">
        <v>72.737838624817797</v>
      </c>
      <c r="Q211" s="58">
        <v>73</v>
      </c>
      <c r="R211" s="36">
        <v>61.203525376805501</v>
      </c>
      <c r="S211" s="58">
        <v>117</v>
      </c>
      <c r="T211" s="36">
        <v>48.719615682935299</v>
      </c>
      <c r="U211" s="58">
        <v>70</v>
      </c>
      <c r="V211" s="36">
        <v>55.700129330401602</v>
      </c>
      <c r="W211" s="58">
        <v>71</v>
      </c>
      <c r="X211" s="36">
        <v>59.117843749588303</v>
      </c>
      <c r="Y211" s="58">
        <v>128</v>
      </c>
      <c r="Z211" s="36">
        <v>45.631789496840099</v>
      </c>
      <c r="AA211" s="58">
        <v>126</v>
      </c>
      <c r="AB211" s="36">
        <v>34.428700154911297</v>
      </c>
      <c r="AC211" s="58">
        <v>86</v>
      </c>
      <c r="AD211" s="36">
        <v>44.249984829268598</v>
      </c>
      <c r="AE211" s="58">
        <v>69</v>
      </c>
      <c r="AF211" s="36">
        <v>58.346164814470498</v>
      </c>
      <c r="AG211" s="58">
        <v>105</v>
      </c>
      <c r="AH211" s="36">
        <v>30.153804844066698</v>
      </c>
    </row>
    <row r="212" spans="1:34" x14ac:dyDescent="0.25">
      <c r="A212" s="46" t="s">
        <v>90</v>
      </c>
      <c r="B212" s="56">
        <v>2017</v>
      </c>
      <c r="C212" s="58">
        <v>70</v>
      </c>
      <c r="D212" s="36">
        <v>61.548272387206701</v>
      </c>
      <c r="E212" s="58">
        <v>99</v>
      </c>
      <c r="F212" s="36">
        <v>47.144962231529902</v>
      </c>
      <c r="G212" s="58">
        <v>98</v>
      </c>
      <c r="H212" s="36">
        <v>56.259582494539202</v>
      </c>
      <c r="I212" s="58">
        <v>66</v>
      </c>
      <c r="J212" s="36">
        <v>52.7885448227578</v>
      </c>
      <c r="K212" s="58">
        <v>43</v>
      </c>
      <c r="L212" s="36">
        <v>90</v>
      </c>
      <c r="M212" s="58">
        <v>95</v>
      </c>
      <c r="N212" s="36">
        <v>61.527861910930703</v>
      </c>
      <c r="O212" s="58">
        <v>99</v>
      </c>
      <c r="P212" s="36">
        <v>67.082929621298405</v>
      </c>
      <c r="Q212" s="58">
        <v>80</v>
      </c>
      <c r="R212" s="36">
        <v>59.610436772361098</v>
      </c>
      <c r="S212" s="58">
        <v>40</v>
      </c>
      <c r="T212" s="36">
        <v>62.4564128898636</v>
      </c>
      <c r="U212" s="58">
        <v>75</v>
      </c>
      <c r="V212" s="36">
        <v>55.013703466736203</v>
      </c>
      <c r="W212" s="58">
        <v>65</v>
      </c>
      <c r="X212" s="36">
        <v>59.372020158012603</v>
      </c>
      <c r="Y212" s="58">
        <v>42</v>
      </c>
      <c r="Z212" s="36">
        <v>66.112026367156702</v>
      </c>
      <c r="AA212" s="58">
        <v>32</v>
      </c>
      <c r="AB212" s="36">
        <v>69.327901567549105</v>
      </c>
      <c r="AC212" s="58">
        <v>68</v>
      </c>
      <c r="AD212" s="36">
        <v>47.444139102345702</v>
      </c>
      <c r="AE212" s="58">
        <v>54</v>
      </c>
      <c r="AF212" s="36">
        <v>60.917796228879403</v>
      </c>
      <c r="AG212" s="58">
        <v>75</v>
      </c>
      <c r="AH212" s="36">
        <v>33.970481975812099</v>
      </c>
    </row>
    <row r="213" spans="1:34" x14ac:dyDescent="0.25">
      <c r="A213" s="46" t="s">
        <v>174</v>
      </c>
      <c r="B213" s="56">
        <v>2019</v>
      </c>
      <c r="C213" s="57">
        <v>107</v>
      </c>
      <c r="D213" s="36">
        <v>52.59051463438297</v>
      </c>
      <c r="E213" s="57">
        <v>120</v>
      </c>
      <c r="F213" s="36">
        <v>42.534757434943401</v>
      </c>
      <c r="G213" s="57">
        <v>80</v>
      </c>
      <c r="H213" s="36">
        <v>64.761431283261913</v>
      </c>
      <c r="I213" s="57">
        <v>84</v>
      </c>
      <c r="J213" s="36">
        <v>50.847814097104319</v>
      </c>
      <c r="K213" s="57">
        <v>134</v>
      </c>
      <c r="L213" s="36">
        <v>52.218055722222225</v>
      </c>
      <c r="M213" s="57">
        <v>81</v>
      </c>
      <c r="N213" s="36">
        <v>69.149341434618066</v>
      </c>
      <c r="O213" s="57">
        <v>72</v>
      </c>
      <c r="P213" s="36">
        <v>80.433368687500021</v>
      </c>
      <c r="Q213" s="57">
        <v>92</v>
      </c>
      <c r="R213" s="36">
        <v>57.86531418173611</v>
      </c>
      <c r="S213" s="57">
        <v>106</v>
      </c>
      <c r="T213" s="36">
        <v>51.15527888274552</v>
      </c>
      <c r="U213" s="57">
        <v>133</v>
      </c>
      <c r="V213" s="36">
        <v>41.621738123611109</v>
      </c>
      <c r="W213" s="57">
        <v>140</v>
      </c>
      <c r="X213" s="36">
        <v>41.329074125520833</v>
      </c>
      <c r="Y213" s="57">
        <v>123</v>
      </c>
      <c r="Z213" s="36">
        <v>47.524536411911676</v>
      </c>
      <c r="AA213" s="57">
        <v>21</v>
      </c>
      <c r="AB213" s="36">
        <v>74.14576686993847</v>
      </c>
      <c r="AC213" s="57">
        <v>110</v>
      </c>
      <c r="AD213" s="36">
        <v>41.154619653603596</v>
      </c>
      <c r="AE213" s="57">
        <v>132</v>
      </c>
      <c r="AF213" s="36">
        <v>44.325647371827536</v>
      </c>
      <c r="AG213" s="57">
        <v>71</v>
      </c>
      <c r="AH213" s="36">
        <v>37.983591935379657</v>
      </c>
    </row>
    <row r="214" spans="1:34" x14ac:dyDescent="0.25">
      <c r="A214" s="46" t="s">
        <v>41</v>
      </c>
      <c r="B214" s="56">
        <v>2018</v>
      </c>
      <c r="C214" s="58">
        <v>71</v>
      </c>
      <c r="D214" s="36">
        <v>62.196222734685797</v>
      </c>
      <c r="E214" s="58">
        <v>92</v>
      </c>
      <c r="F214" s="36">
        <v>49.690546285365599</v>
      </c>
      <c r="G214" s="58">
        <v>97</v>
      </c>
      <c r="H214" s="36">
        <v>58.041152165146997</v>
      </c>
      <c r="I214" s="58">
        <v>72</v>
      </c>
      <c r="J214" s="36">
        <v>53.264567488230803</v>
      </c>
      <c r="K214" s="58">
        <v>54</v>
      </c>
      <c r="L214" s="36">
        <v>87.788624999999897</v>
      </c>
      <c r="M214" s="58">
        <v>86</v>
      </c>
      <c r="N214" s="36">
        <v>66.267681857453397</v>
      </c>
      <c r="O214" s="58">
        <v>90</v>
      </c>
      <c r="P214" s="36">
        <v>73.480099142155296</v>
      </c>
      <c r="Q214" s="58">
        <v>68</v>
      </c>
      <c r="R214" s="36">
        <v>62.648557182222198</v>
      </c>
      <c r="S214" s="58">
        <v>83</v>
      </c>
      <c r="T214" s="36">
        <v>54.839439123904903</v>
      </c>
      <c r="U214" s="58">
        <v>98</v>
      </c>
      <c r="V214" s="36">
        <v>52.414164043535102</v>
      </c>
      <c r="W214" s="58">
        <v>59</v>
      </c>
      <c r="X214" s="36">
        <v>60.1900717606905</v>
      </c>
      <c r="Y214" s="58">
        <v>42</v>
      </c>
      <c r="Z214" s="36">
        <v>66.7921056897668</v>
      </c>
      <c r="AA214" s="58">
        <v>105</v>
      </c>
      <c r="AB214" s="36">
        <v>39.961415001627202</v>
      </c>
      <c r="AC214" s="58">
        <v>85</v>
      </c>
      <c r="AD214" s="36">
        <v>45.152823011414299</v>
      </c>
      <c r="AE214" s="58">
        <v>78</v>
      </c>
      <c r="AF214" s="36">
        <v>56.804855412270904</v>
      </c>
      <c r="AG214" s="58">
        <v>81</v>
      </c>
      <c r="AH214" s="36">
        <v>33.500790610557601</v>
      </c>
    </row>
    <row r="215" spans="1:34" x14ac:dyDescent="0.25">
      <c r="A215" s="46" t="s">
        <v>71</v>
      </c>
      <c r="B215" s="56">
        <v>2017</v>
      </c>
      <c r="C215" s="58">
        <v>71</v>
      </c>
      <c r="D215" s="36">
        <v>61.403490286447798</v>
      </c>
      <c r="E215" s="58">
        <v>76</v>
      </c>
      <c r="F215" s="36">
        <v>51.828770493989197</v>
      </c>
      <c r="G215" s="58">
        <v>48</v>
      </c>
      <c r="H215" s="36">
        <v>73.320955213834907</v>
      </c>
      <c r="I215" s="58">
        <v>70</v>
      </c>
      <c r="J215" s="36">
        <v>50.677818771300302</v>
      </c>
      <c r="K215" s="58">
        <v>104</v>
      </c>
      <c r="L215" s="36">
        <v>69.786416666666597</v>
      </c>
      <c r="M215" s="58">
        <v>61</v>
      </c>
      <c r="N215" s="36">
        <v>72.335941389270005</v>
      </c>
      <c r="O215" s="58">
        <v>48</v>
      </c>
      <c r="P215" s="36">
        <v>85.590379491220602</v>
      </c>
      <c r="Q215" s="58">
        <v>76</v>
      </c>
      <c r="R215" s="36">
        <v>60.673900435763798</v>
      </c>
      <c r="S215" s="58">
        <v>43</v>
      </c>
      <c r="T215" s="36">
        <v>61.682833264482902</v>
      </c>
      <c r="U215" s="58">
        <v>50</v>
      </c>
      <c r="V215" s="36">
        <v>58.4029856384605</v>
      </c>
      <c r="W215" s="58">
        <v>114</v>
      </c>
      <c r="X215" s="36">
        <v>49.770140999383997</v>
      </c>
      <c r="Y215" s="58">
        <v>60</v>
      </c>
      <c r="Z215" s="36">
        <v>61.069011806810998</v>
      </c>
      <c r="AA215" s="58">
        <v>14</v>
      </c>
      <c r="AB215" s="36">
        <v>77.489194613276098</v>
      </c>
      <c r="AC215" s="58">
        <v>57</v>
      </c>
      <c r="AD215" s="36">
        <v>49.217995465011498</v>
      </c>
      <c r="AE215" s="58">
        <v>85</v>
      </c>
      <c r="AF215" s="36">
        <v>54.868439576040302</v>
      </c>
      <c r="AG215" s="58">
        <v>47</v>
      </c>
      <c r="AH215" s="36">
        <v>43.5675513539828</v>
      </c>
    </row>
    <row r="216" spans="1:34" x14ac:dyDescent="0.25">
      <c r="A216" s="46" t="s">
        <v>46</v>
      </c>
      <c r="B216" s="56">
        <v>2019</v>
      </c>
      <c r="C216" s="57">
        <v>47</v>
      </c>
      <c r="D216" s="36">
        <v>72.772802586226163</v>
      </c>
      <c r="E216" s="57">
        <v>29</v>
      </c>
      <c r="F216" s="36">
        <v>64.700295551112504</v>
      </c>
      <c r="G216" s="57">
        <v>64</v>
      </c>
      <c r="H216" s="36">
        <v>68.695561977200811</v>
      </c>
      <c r="I216" s="57">
        <v>43</v>
      </c>
      <c r="J216" s="36">
        <v>68.269354126591367</v>
      </c>
      <c r="K216" s="57">
        <v>57</v>
      </c>
      <c r="L216" s="36">
        <v>89.42599869</v>
      </c>
      <c r="M216" s="57">
        <v>82</v>
      </c>
      <c r="N216" s="36">
        <v>69.03544000059027</v>
      </c>
      <c r="O216" s="57">
        <v>82</v>
      </c>
      <c r="P216" s="36">
        <v>77.431416499999983</v>
      </c>
      <c r="Q216" s="57">
        <v>79</v>
      </c>
      <c r="R216" s="36">
        <v>60.639463501180558</v>
      </c>
      <c r="S216" s="57">
        <v>55</v>
      </c>
      <c r="T216" s="36">
        <v>59.47233072337729</v>
      </c>
      <c r="U216" s="57">
        <v>22</v>
      </c>
      <c r="V216" s="36">
        <v>64.457742808953711</v>
      </c>
      <c r="W216" s="57">
        <v>76</v>
      </c>
      <c r="X216" s="36">
        <v>59.027542962847214</v>
      </c>
      <c r="Y216" s="57">
        <v>27</v>
      </c>
      <c r="Z216" s="36">
        <v>77.187864656094277</v>
      </c>
      <c r="AA216" s="57">
        <v>119</v>
      </c>
      <c r="AB216" s="36">
        <v>37.216172465613937</v>
      </c>
      <c r="AC216" s="57">
        <v>54</v>
      </c>
      <c r="AD216" s="36">
        <v>52.094017255818045</v>
      </c>
      <c r="AE216" s="57">
        <v>38</v>
      </c>
      <c r="AF216" s="36">
        <v>66.132104453052108</v>
      </c>
      <c r="AG216" s="57">
        <v>70</v>
      </c>
      <c r="AH216" s="36">
        <v>38.055930058583989</v>
      </c>
    </row>
    <row r="217" spans="1:34" x14ac:dyDescent="0.25">
      <c r="A217" s="46" t="s">
        <v>78</v>
      </c>
      <c r="B217" s="56">
        <v>2018</v>
      </c>
      <c r="C217" s="58">
        <v>72</v>
      </c>
      <c r="D217" s="36">
        <v>61.840667791065798</v>
      </c>
      <c r="E217" s="58">
        <v>89</v>
      </c>
      <c r="F217" s="36">
        <v>50.264515122449197</v>
      </c>
      <c r="G217" s="58">
        <v>83</v>
      </c>
      <c r="H217" s="36">
        <v>63.004726470504103</v>
      </c>
      <c r="I217" s="58">
        <v>84</v>
      </c>
      <c r="J217" s="36">
        <v>46.744124015754601</v>
      </c>
      <c r="K217" s="58">
        <v>56</v>
      </c>
      <c r="L217" s="36">
        <v>87.349305555555503</v>
      </c>
      <c r="M217" s="58">
        <v>51</v>
      </c>
      <c r="N217" s="36">
        <v>74.814019688647505</v>
      </c>
      <c r="O217" s="58">
        <v>35</v>
      </c>
      <c r="P217" s="36">
        <v>90.915911285458094</v>
      </c>
      <c r="Q217" s="58">
        <v>80</v>
      </c>
      <c r="R217" s="36">
        <v>59.942969376527699</v>
      </c>
      <c r="S217" s="58">
        <v>45</v>
      </c>
      <c r="T217" s="36">
        <v>60.554481495261903</v>
      </c>
      <c r="U217" s="58">
        <v>85</v>
      </c>
      <c r="V217" s="36">
        <v>54.046437614504903</v>
      </c>
      <c r="W217" s="58">
        <v>80</v>
      </c>
      <c r="X217" s="36">
        <v>57.927959787754197</v>
      </c>
      <c r="Y217" s="58">
        <v>53</v>
      </c>
      <c r="Z217" s="36">
        <v>63.752556253642801</v>
      </c>
      <c r="AA217" s="58">
        <v>37</v>
      </c>
      <c r="AB217" s="36">
        <v>66.490972325145705</v>
      </c>
      <c r="AC217" s="58">
        <v>60</v>
      </c>
      <c r="AD217" s="36">
        <v>49.561927637026699</v>
      </c>
      <c r="AE217" s="58">
        <v>49</v>
      </c>
      <c r="AF217" s="36">
        <v>63.591229047173499</v>
      </c>
      <c r="AG217" s="58">
        <v>73</v>
      </c>
      <c r="AH217" s="36">
        <v>35.532626226879998</v>
      </c>
    </row>
    <row r="218" spans="1:34" x14ac:dyDescent="0.25">
      <c r="A218" s="46" t="s">
        <v>78</v>
      </c>
      <c r="B218" s="56">
        <v>2017</v>
      </c>
      <c r="C218" s="58">
        <v>72</v>
      </c>
      <c r="D218" s="36">
        <v>61.205707668522301</v>
      </c>
      <c r="E218" s="58">
        <v>91</v>
      </c>
      <c r="F218" s="36">
        <v>49.319666549742799</v>
      </c>
      <c r="G218" s="58">
        <v>81</v>
      </c>
      <c r="H218" s="36">
        <v>63.277603474463099</v>
      </c>
      <c r="I218" s="58">
        <v>80</v>
      </c>
      <c r="J218" s="36">
        <v>45.354727316549898</v>
      </c>
      <c r="K218" s="58">
        <v>57</v>
      </c>
      <c r="L218" s="36">
        <v>86.870833333333294</v>
      </c>
      <c r="M218" s="58">
        <v>49</v>
      </c>
      <c r="N218" s="36">
        <v>74.553730989557494</v>
      </c>
      <c r="O218" s="58">
        <v>35</v>
      </c>
      <c r="P218" s="36">
        <v>90.239633677469001</v>
      </c>
      <c r="Q218" s="58">
        <v>78</v>
      </c>
      <c r="R218" s="36">
        <v>59.946439600972198</v>
      </c>
      <c r="S218" s="58">
        <v>46</v>
      </c>
      <c r="T218" s="36">
        <v>60.698007871675699</v>
      </c>
      <c r="U218" s="58">
        <v>87</v>
      </c>
      <c r="V218" s="36">
        <v>53.831022311684002</v>
      </c>
      <c r="W218" s="58">
        <v>79</v>
      </c>
      <c r="X218" s="36">
        <v>57.9405811843883</v>
      </c>
      <c r="Y218" s="58">
        <v>46</v>
      </c>
      <c r="Z218" s="36">
        <v>64.610550717023102</v>
      </c>
      <c r="AA218" s="58">
        <v>37</v>
      </c>
      <c r="AB218" s="36">
        <v>66.409877273607606</v>
      </c>
      <c r="AC218" s="58">
        <v>53</v>
      </c>
      <c r="AD218" s="36">
        <v>50.245064468809197</v>
      </c>
      <c r="AE218" s="58">
        <v>39</v>
      </c>
      <c r="AF218" s="36">
        <v>65.101172610350702</v>
      </c>
      <c r="AG218" s="58">
        <v>72</v>
      </c>
      <c r="AH218" s="36">
        <v>35.388956327267699</v>
      </c>
    </row>
    <row r="219" spans="1:34" x14ac:dyDescent="0.25">
      <c r="A219" s="46" t="s">
        <v>117</v>
      </c>
      <c r="B219" s="56">
        <v>2019</v>
      </c>
      <c r="C219" s="57">
        <v>73</v>
      </c>
      <c r="D219" s="36">
        <v>63.449668912759776</v>
      </c>
      <c r="E219" s="57">
        <v>53</v>
      </c>
      <c r="F219" s="36">
        <v>57.26864556882785</v>
      </c>
      <c r="G219" s="57">
        <v>83</v>
      </c>
      <c r="H219" s="36">
        <v>63.58137134490228</v>
      </c>
      <c r="I219" s="57">
        <v>57</v>
      </c>
      <c r="J219" s="36">
        <v>62.948658737308961</v>
      </c>
      <c r="K219" s="57">
        <v>104</v>
      </c>
      <c r="L219" s="36">
        <v>70</v>
      </c>
      <c r="M219" s="57">
        <v>57</v>
      </c>
      <c r="N219" s="36">
        <v>74.937132252951386</v>
      </c>
      <c r="O219" s="57">
        <v>65</v>
      </c>
      <c r="P219" s="36">
        <v>81.197357187499989</v>
      </c>
      <c r="Q219" s="57">
        <v>53</v>
      </c>
      <c r="R219" s="36">
        <v>68.676907318402783</v>
      </c>
      <c r="S219" s="57">
        <v>72</v>
      </c>
      <c r="T219" s="36">
        <v>55.968136816531803</v>
      </c>
      <c r="U219" s="57">
        <v>42</v>
      </c>
      <c r="V219" s="36">
        <v>59.370501813726847</v>
      </c>
      <c r="W219" s="57">
        <v>26</v>
      </c>
      <c r="X219" s="36">
        <v>67.689587491753471</v>
      </c>
      <c r="Y219" s="57">
        <v>44</v>
      </c>
      <c r="Z219" s="36">
        <v>67.984766344192991</v>
      </c>
      <c r="AA219" s="57">
        <v>134</v>
      </c>
      <c r="AB219" s="36">
        <v>28.827691616453897</v>
      </c>
      <c r="AC219" s="57">
        <v>63</v>
      </c>
      <c r="AD219" s="36">
        <v>51.156593341130218</v>
      </c>
      <c r="AE219" s="57">
        <v>50</v>
      </c>
      <c r="AF219" s="36">
        <v>64.012639369081597</v>
      </c>
      <c r="AG219" s="57">
        <v>69</v>
      </c>
      <c r="AH219" s="36">
        <v>38.300547313178832</v>
      </c>
    </row>
    <row r="220" spans="1:34" x14ac:dyDescent="0.25">
      <c r="A220" s="46" t="s">
        <v>99</v>
      </c>
      <c r="B220" s="56">
        <v>2018</v>
      </c>
      <c r="C220" s="58">
        <v>73</v>
      </c>
      <c r="D220" s="36">
        <v>61.632427987809599</v>
      </c>
      <c r="E220" s="58">
        <v>50</v>
      </c>
      <c r="F220" s="36">
        <v>57.696150803778401</v>
      </c>
      <c r="G220" s="58">
        <v>73</v>
      </c>
      <c r="H220" s="36">
        <v>66.575822478008405</v>
      </c>
      <c r="I220" s="58">
        <v>75</v>
      </c>
      <c r="J220" s="36">
        <v>52.3339886694515</v>
      </c>
      <c r="K220" s="58">
        <v>101</v>
      </c>
      <c r="L220" s="36">
        <v>69.923749999999998</v>
      </c>
      <c r="M220" s="58">
        <v>72</v>
      </c>
      <c r="N220" s="36">
        <v>69.975082460095393</v>
      </c>
      <c r="O220" s="58">
        <v>78</v>
      </c>
      <c r="P220" s="36">
        <v>78.447488376686806</v>
      </c>
      <c r="Q220" s="58">
        <v>61</v>
      </c>
      <c r="R220" s="36">
        <v>64.422916749027706</v>
      </c>
      <c r="S220" s="58">
        <v>64</v>
      </c>
      <c r="T220" s="36">
        <v>57.207619403977098</v>
      </c>
      <c r="U220" s="58">
        <v>88</v>
      </c>
      <c r="V220" s="36">
        <v>53.804484806108498</v>
      </c>
      <c r="W220" s="58">
        <v>91</v>
      </c>
      <c r="X220" s="36">
        <v>55.5876869710333</v>
      </c>
      <c r="Y220" s="58">
        <v>32</v>
      </c>
      <c r="Z220" s="36">
        <v>70.721613119466895</v>
      </c>
      <c r="AA220" s="58">
        <v>81</v>
      </c>
      <c r="AB220" s="36">
        <v>48.716692719299601</v>
      </c>
      <c r="AC220" s="58">
        <v>76</v>
      </c>
      <c r="AD220" s="36">
        <v>46.646978763112102</v>
      </c>
      <c r="AE220" s="58">
        <v>94</v>
      </c>
      <c r="AF220" s="36">
        <v>54.432629386764098</v>
      </c>
      <c r="AG220" s="58">
        <v>59</v>
      </c>
      <c r="AH220" s="36">
        <v>38.861328139460099</v>
      </c>
    </row>
    <row r="221" spans="1:34" x14ac:dyDescent="0.25">
      <c r="A221" s="46" t="s">
        <v>99</v>
      </c>
      <c r="B221" s="56">
        <v>2017</v>
      </c>
      <c r="C221" s="58">
        <v>73</v>
      </c>
      <c r="D221" s="36">
        <v>60.955999062434103</v>
      </c>
      <c r="E221" s="58">
        <v>45</v>
      </c>
      <c r="F221" s="36">
        <v>57.619608309601503</v>
      </c>
      <c r="G221" s="58">
        <v>71</v>
      </c>
      <c r="H221" s="36">
        <v>66.504289616507506</v>
      </c>
      <c r="I221" s="58">
        <v>68</v>
      </c>
      <c r="J221" s="36">
        <v>51.664848323627602</v>
      </c>
      <c r="K221" s="58">
        <v>113</v>
      </c>
      <c r="L221" s="36">
        <v>68.035250000000005</v>
      </c>
      <c r="M221" s="58">
        <v>66</v>
      </c>
      <c r="N221" s="36">
        <v>71.175185082697595</v>
      </c>
      <c r="O221" s="58">
        <v>71</v>
      </c>
      <c r="P221" s="36">
        <v>79.283359989764705</v>
      </c>
      <c r="Q221" s="58">
        <v>60</v>
      </c>
      <c r="R221" s="36">
        <v>65.356391666111094</v>
      </c>
      <c r="S221" s="58">
        <v>61</v>
      </c>
      <c r="T221" s="36">
        <v>57.109898166647397</v>
      </c>
      <c r="U221" s="58">
        <v>89</v>
      </c>
      <c r="V221" s="36">
        <v>53.708309350079602</v>
      </c>
      <c r="W221" s="58">
        <v>87</v>
      </c>
      <c r="X221" s="36">
        <v>55.583879080542403</v>
      </c>
      <c r="Y221" s="58">
        <v>32</v>
      </c>
      <c r="Z221" s="36">
        <v>70.620597437071396</v>
      </c>
      <c r="AA221" s="58">
        <v>80</v>
      </c>
      <c r="AB221" s="36">
        <v>48.526806798896303</v>
      </c>
      <c r="AC221" s="58">
        <v>75</v>
      </c>
      <c r="AD221" s="36">
        <v>46.5586770189135</v>
      </c>
      <c r="AE221" s="58">
        <v>93</v>
      </c>
      <c r="AF221" s="36">
        <v>53.761522528672899</v>
      </c>
      <c r="AG221" s="58">
        <v>56</v>
      </c>
      <c r="AH221" s="36">
        <v>39.3558315091541</v>
      </c>
    </row>
    <row r="222" spans="1:34" x14ac:dyDescent="0.25">
      <c r="A222" s="46" t="s">
        <v>83</v>
      </c>
      <c r="B222" s="56">
        <v>2019</v>
      </c>
      <c r="C222" s="57">
        <v>64</v>
      </c>
      <c r="D222" s="36">
        <v>65.235223463023857</v>
      </c>
      <c r="E222" s="57">
        <v>49</v>
      </c>
      <c r="F222" s="36">
        <v>58.469903026854311</v>
      </c>
      <c r="G222" s="57">
        <v>38</v>
      </c>
      <c r="H222" s="36">
        <v>77.362187935369121</v>
      </c>
      <c r="I222" s="57">
        <v>73</v>
      </c>
      <c r="J222" s="36">
        <v>55.069914038483056</v>
      </c>
      <c r="K222" s="57">
        <v>103</v>
      </c>
      <c r="L222" s="36">
        <v>70.03888885138889</v>
      </c>
      <c r="M222" s="57">
        <v>79</v>
      </c>
      <c r="N222" s="36">
        <v>69.331484143860678</v>
      </c>
      <c r="O222" s="57">
        <v>98</v>
      </c>
      <c r="P222" s="36">
        <v>68.901431562499994</v>
      </c>
      <c r="Q222" s="57">
        <v>48</v>
      </c>
      <c r="R222" s="36">
        <v>69.761536725221347</v>
      </c>
      <c r="S222" s="57">
        <v>48</v>
      </c>
      <c r="T222" s="36">
        <v>60.790506078371841</v>
      </c>
      <c r="U222" s="57">
        <v>23</v>
      </c>
      <c r="V222" s="36">
        <v>64.314382324398139</v>
      </c>
      <c r="W222" s="57">
        <v>21</v>
      </c>
      <c r="X222" s="36">
        <v>69.436542871788191</v>
      </c>
      <c r="Y222" s="57">
        <v>96</v>
      </c>
      <c r="Z222" s="36">
        <v>55.389744575557621</v>
      </c>
      <c r="AA222" s="57">
        <v>67</v>
      </c>
      <c r="AB222" s="36">
        <v>54.021354541743413</v>
      </c>
      <c r="AC222" s="57">
        <v>42</v>
      </c>
      <c r="AD222" s="36">
        <v>54.924417683236378</v>
      </c>
      <c r="AE222" s="57">
        <v>23</v>
      </c>
      <c r="AF222" s="36">
        <v>71.517453539837248</v>
      </c>
      <c r="AG222" s="57">
        <v>68</v>
      </c>
      <c r="AH222" s="36">
        <v>38.331381826635507</v>
      </c>
    </row>
    <row r="223" spans="1:34" x14ac:dyDescent="0.25">
      <c r="A223" s="46" t="s">
        <v>71</v>
      </c>
      <c r="B223" s="56">
        <v>2018</v>
      </c>
      <c r="C223" s="58">
        <v>74</v>
      </c>
      <c r="D223" s="36">
        <v>61.613684725017997</v>
      </c>
      <c r="E223" s="58">
        <v>71</v>
      </c>
      <c r="F223" s="36">
        <v>52.898109276716802</v>
      </c>
      <c r="G223" s="58">
        <v>50</v>
      </c>
      <c r="H223" s="36">
        <v>72.633326065543599</v>
      </c>
      <c r="I223" s="58">
        <v>71</v>
      </c>
      <c r="J223" s="36">
        <v>53.545942446700401</v>
      </c>
      <c r="K223" s="58">
        <v>116</v>
      </c>
      <c r="L223" s="36">
        <v>67.377361111111099</v>
      </c>
      <c r="M223" s="58">
        <v>63</v>
      </c>
      <c r="N223" s="36">
        <v>72.421295747711</v>
      </c>
      <c r="O223" s="58">
        <v>48</v>
      </c>
      <c r="P223" s="36">
        <v>86.248919557370897</v>
      </c>
      <c r="Q223" s="58">
        <v>77</v>
      </c>
      <c r="R223" s="36">
        <v>60.456863508472203</v>
      </c>
      <c r="S223" s="58">
        <v>42</v>
      </c>
      <c r="T223" s="36">
        <v>61.207404964713</v>
      </c>
      <c r="U223" s="58">
        <v>76</v>
      </c>
      <c r="V223" s="36">
        <v>55.1815062340021</v>
      </c>
      <c r="W223" s="58">
        <v>111</v>
      </c>
      <c r="X223" s="36">
        <v>51.233066293591499</v>
      </c>
      <c r="Y223" s="58">
        <v>65</v>
      </c>
      <c r="Z223" s="36">
        <v>59.870608055976703</v>
      </c>
      <c r="AA223" s="58">
        <v>13</v>
      </c>
      <c r="AB223" s="36">
        <v>78.544439275281803</v>
      </c>
      <c r="AC223" s="58">
        <v>55</v>
      </c>
      <c r="AD223" s="36">
        <v>50.5971984702132</v>
      </c>
      <c r="AE223" s="58">
        <v>76</v>
      </c>
      <c r="AF223" s="36">
        <v>57.183098639293803</v>
      </c>
      <c r="AG223" s="58">
        <v>47</v>
      </c>
      <c r="AH223" s="36">
        <v>44.011298301132598</v>
      </c>
    </row>
    <row r="224" spans="1:34" x14ac:dyDescent="0.25">
      <c r="A224" s="46" t="s">
        <v>117</v>
      </c>
      <c r="B224" s="56">
        <v>2017</v>
      </c>
      <c r="C224" s="58">
        <v>74</v>
      </c>
      <c r="D224" s="36">
        <v>60.192238784054403</v>
      </c>
      <c r="E224" s="58">
        <v>61</v>
      </c>
      <c r="F224" s="36">
        <v>54.195825586817499</v>
      </c>
      <c r="G224" s="58">
        <v>85</v>
      </c>
      <c r="H224" s="36">
        <v>61.429481761513799</v>
      </c>
      <c r="I224" s="58">
        <v>56</v>
      </c>
      <c r="J224" s="36">
        <v>55.4201477878863</v>
      </c>
      <c r="K224" s="58">
        <v>105</v>
      </c>
      <c r="L224" s="36">
        <v>69.723500000000001</v>
      </c>
      <c r="M224" s="58">
        <v>52</v>
      </c>
      <c r="N224" s="36">
        <v>74.396453926373198</v>
      </c>
      <c r="O224" s="58">
        <v>54</v>
      </c>
      <c r="P224" s="36">
        <v>84.411992242465004</v>
      </c>
      <c r="Q224" s="58">
        <v>55</v>
      </c>
      <c r="R224" s="36">
        <v>66.1035355146645</v>
      </c>
      <c r="S224" s="58">
        <v>89</v>
      </c>
      <c r="T224" s="36">
        <v>53.213113430287798</v>
      </c>
      <c r="U224" s="58">
        <v>55</v>
      </c>
      <c r="V224" s="36">
        <v>57.918722852334803</v>
      </c>
      <c r="W224" s="58">
        <v>30</v>
      </c>
      <c r="X224" s="36">
        <v>65.019775683973293</v>
      </c>
      <c r="Y224" s="58">
        <v>57</v>
      </c>
      <c r="Z224" s="36">
        <v>62.269089901408599</v>
      </c>
      <c r="AA224" s="58">
        <v>127</v>
      </c>
      <c r="AB224" s="36">
        <v>27.644865283434498</v>
      </c>
      <c r="AC224" s="58">
        <v>71</v>
      </c>
      <c r="AD224" s="36">
        <v>47.210004873106698</v>
      </c>
      <c r="AE224" s="58">
        <v>50</v>
      </c>
      <c r="AF224" s="36">
        <v>62.143806178435803</v>
      </c>
      <c r="AG224" s="58">
        <v>85</v>
      </c>
      <c r="AH224" s="36">
        <v>32.2762035677775</v>
      </c>
    </row>
    <row r="225" spans="1:34" x14ac:dyDescent="0.25">
      <c r="A225" s="46" t="s">
        <v>27</v>
      </c>
      <c r="B225" s="56">
        <v>2019</v>
      </c>
      <c r="C225" s="57">
        <v>41</v>
      </c>
      <c r="D225" s="36">
        <v>74.087726860819288</v>
      </c>
      <c r="E225" s="57">
        <v>40</v>
      </c>
      <c r="F225" s="36">
        <v>62.328313955972554</v>
      </c>
      <c r="G225" s="57">
        <v>65</v>
      </c>
      <c r="H225" s="36">
        <v>68.67448601272649</v>
      </c>
      <c r="I225" s="57">
        <v>14</v>
      </c>
      <c r="J225" s="36">
        <v>79.731747206522556</v>
      </c>
      <c r="K225" s="57">
        <v>61</v>
      </c>
      <c r="L225" s="36">
        <v>85.616360268055558</v>
      </c>
      <c r="M225" s="57">
        <v>52</v>
      </c>
      <c r="N225" s="36">
        <v>75.919808361458337</v>
      </c>
      <c r="O225" s="57">
        <v>51</v>
      </c>
      <c r="P225" s="36">
        <v>85.010433187499984</v>
      </c>
      <c r="Q225" s="57">
        <v>60</v>
      </c>
      <c r="R225" s="36">
        <v>66.829183535416675</v>
      </c>
      <c r="S225" s="57">
        <v>86</v>
      </c>
      <c r="T225" s="36">
        <v>54.241061029348707</v>
      </c>
      <c r="U225" s="57">
        <v>67</v>
      </c>
      <c r="V225" s="36">
        <v>55.15935321111111</v>
      </c>
      <c r="W225" s="57">
        <v>78</v>
      </c>
      <c r="X225" s="36">
        <v>58.948376570312504</v>
      </c>
      <c r="Y225" s="57">
        <v>77</v>
      </c>
      <c r="Z225" s="36">
        <v>58.12108898566219</v>
      </c>
      <c r="AA225" s="57">
        <v>93</v>
      </c>
      <c r="AB225" s="36">
        <v>44.735425350309022</v>
      </c>
      <c r="AC225" s="57">
        <v>75</v>
      </c>
      <c r="AD225" s="36">
        <v>48.228612200288012</v>
      </c>
      <c r="AE225" s="57">
        <v>82</v>
      </c>
      <c r="AF225" s="36">
        <v>58.119927551714035</v>
      </c>
      <c r="AG225" s="57">
        <v>67</v>
      </c>
      <c r="AH225" s="36">
        <v>38.337296848861982</v>
      </c>
    </row>
    <row r="226" spans="1:34" x14ac:dyDescent="0.25">
      <c r="A226" s="46" t="s">
        <v>60</v>
      </c>
      <c r="B226" s="56">
        <v>2018</v>
      </c>
      <c r="C226" s="58">
        <v>75</v>
      </c>
      <c r="D226" s="36">
        <v>61.104903168771102</v>
      </c>
      <c r="E226" s="58">
        <v>47</v>
      </c>
      <c r="F226" s="36">
        <v>57.903008285443399</v>
      </c>
      <c r="G226" s="58">
        <v>63</v>
      </c>
      <c r="H226" s="36">
        <v>68.692298061518798</v>
      </c>
      <c r="I226" s="58">
        <v>117</v>
      </c>
      <c r="J226" s="36">
        <v>27.977889661455499</v>
      </c>
      <c r="K226" s="58">
        <v>49</v>
      </c>
      <c r="L226" s="36">
        <v>89.846416666666599</v>
      </c>
      <c r="M226" s="58">
        <v>104</v>
      </c>
      <c r="N226" s="36">
        <v>53.968965327332697</v>
      </c>
      <c r="O226" s="58">
        <v>108</v>
      </c>
      <c r="P226" s="36">
        <v>59.017935509436498</v>
      </c>
      <c r="Q226" s="58">
        <v>96</v>
      </c>
      <c r="R226" s="36">
        <v>54.472826969305501</v>
      </c>
      <c r="S226" s="58">
        <v>29</v>
      </c>
      <c r="T226" s="36">
        <v>67.854679298455295</v>
      </c>
      <c r="U226" s="58">
        <v>110</v>
      </c>
      <c r="V226" s="36">
        <v>50.909540872976201</v>
      </c>
      <c r="W226" s="58">
        <v>75</v>
      </c>
      <c r="X226" s="36">
        <v>58.277195950653798</v>
      </c>
      <c r="Y226" s="58">
        <v>35</v>
      </c>
      <c r="Z226" s="36">
        <v>69.547934647349095</v>
      </c>
      <c r="AA226" s="58">
        <v>3</v>
      </c>
      <c r="AB226" s="36">
        <v>92.6840457228422</v>
      </c>
      <c r="AC226" s="58">
        <v>35</v>
      </c>
      <c r="AD226" s="36">
        <v>57.457500393897398</v>
      </c>
      <c r="AE226" s="58">
        <v>58</v>
      </c>
      <c r="AF226" s="36">
        <v>61.151130015813102</v>
      </c>
      <c r="AG226" s="58">
        <v>31</v>
      </c>
      <c r="AH226" s="36">
        <v>53.7638707719818</v>
      </c>
    </row>
    <row r="227" spans="1:34" x14ac:dyDescent="0.25">
      <c r="A227" s="46" t="s">
        <v>93</v>
      </c>
      <c r="B227" s="56">
        <v>2017</v>
      </c>
      <c r="C227" s="58">
        <v>75</v>
      </c>
      <c r="D227" s="36">
        <v>60.059770868094503</v>
      </c>
      <c r="E227" s="58">
        <v>93</v>
      </c>
      <c r="F227" s="36">
        <v>48.477131524415398</v>
      </c>
      <c r="G227" s="58">
        <v>78</v>
      </c>
      <c r="H227" s="36">
        <v>64.708478471258601</v>
      </c>
      <c r="I227" s="58">
        <v>51</v>
      </c>
      <c r="J227" s="36">
        <v>57.615973476703999</v>
      </c>
      <c r="K227" s="58">
        <v>106</v>
      </c>
      <c r="L227" s="36">
        <v>69.4375</v>
      </c>
      <c r="M227" s="58">
        <v>88</v>
      </c>
      <c r="N227" s="36">
        <v>65.037511989264601</v>
      </c>
      <c r="O227" s="58">
        <v>90</v>
      </c>
      <c r="P227" s="36">
        <v>72.096738876648402</v>
      </c>
      <c r="Q227" s="58">
        <v>73</v>
      </c>
      <c r="R227" s="36">
        <v>61.0618550972222</v>
      </c>
      <c r="S227" s="58">
        <v>116</v>
      </c>
      <c r="T227" s="36">
        <v>48.197593047430097</v>
      </c>
      <c r="U227" s="58">
        <v>76</v>
      </c>
      <c r="V227" s="36">
        <v>54.962483527785999</v>
      </c>
      <c r="W227" s="58">
        <v>76</v>
      </c>
      <c r="X227" s="36">
        <v>58.2757956750429</v>
      </c>
      <c r="Y227" s="58">
        <v>126</v>
      </c>
      <c r="Z227" s="36">
        <v>45.514081486631703</v>
      </c>
      <c r="AA227" s="58">
        <v>121</v>
      </c>
      <c r="AB227" s="36">
        <v>34.038011500259699</v>
      </c>
      <c r="AC227" s="58">
        <v>84</v>
      </c>
      <c r="AD227" s="36">
        <v>44.456511857451098</v>
      </c>
      <c r="AE227" s="58">
        <v>66</v>
      </c>
      <c r="AF227" s="36">
        <v>58.347378750251501</v>
      </c>
      <c r="AG227" s="58">
        <v>98</v>
      </c>
      <c r="AH227" s="36">
        <v>30.565644964650598</v>
      </c>
    </row>
    <row r="228" spans="1:34" x14ac:dyDescent="0.25">
      <c r="A228" s="46" t="s">
        <v>53</v>
      </c>
      <c r="B228" s="56">
        <v>2019</v>
      </c>
      <c r="C228" s="58">
        <v>57</v>
      </c>
      <c r="D228" s="36">
        <v>65.106915315209406</v>
      </c>
      <c r="E228" s="58">
        <v>49</v>
      </c>
      <c r="F228" s="36">
        <v>55.774115222528899</v>
      </c>
      <c r="G228" s="58">
        <v>77</v>
      </c>
      <c r="H228" s="36">
        <v>64.736218954585297</v>
      </c>
      <c r="I228" s="58">
        <v>69</v>
      </c>
      <c r="J228" s="36">
        <v>51.373632639279002</v>
      </c>
      <c r="K228" s="58">
        <v>52</v>
      </c>
      <c r="L228" s="36">
        <v>88.543694444444398</v>
      </c>
      <c r="M228" s="58">
        <v>87</v>
      </c>
      <c r="N228" s="36">
        <v>65.370613359943306</v>
      </c>
      <c r="O228" s="58">
        <v>93</v>
      </c>
      <c r="P228" s="36">
        <v>70.961615609963104</v>
      </c>
      <c r="Q228" s="58">
        <v>65</v>
      </c>
      <c r="R228" s="36">
        <v>62.988622788611103</v>
      </c>
      <c r="S228" s="58">
        <v>32</v>
      </c>
      <c r="T228" s="36">
        <v>65.5710741769566</v>
      </c>
      <c r="U228" s="58">
        <v>44</v>
      </c>
      <c r="V228" s="36">
        <v>59.862279154806302</v>
      </c>
      <c r="W228" s="58">
        <v>80</v>
      </c>
      <c r="X228" s="36">
        <v>57.809943780476601</v>
      </c>
      <c r="Y228" s="58">
        <v>50</v>
      </c>
      <c r="Z228" s="36">
        <v>63.559653024414899</v>
      </c>
      <c r="AA228" s="58">
        <v>9</v>
      </c>
      <c r="AB228" s="36">
        <v>81.052420748128498</v>
      </c>
      <c r="AC228" s="58">
        <v>46</v>
      </c>
      <c r="AD228" s="36">
        <v>52.596114242487999</v>
      </c>
      <c r="AE228" s="58">
        <v>29</v>
      </c>
      <c r="AF228" s="36">
        <v>68.2209526321396</v>
      </c>
      <c r="AG228" s="58">
        <v>67</v>
      </c>
      <c r="AH228" s="36">
        <v>36.971275852836499</v>
      </c>
    </row>
    <row r="229" spans="1:34" x14ac:dyDescent="0.25">
      <c r="A229" s="46" t="s">
        <v>178</v>
      </c>
      <c r="B229" s="56">
        <v>2018</v>
      </c>
      <c r="C229" s="58">
        <v>76</v>
      </c>
      <c r="D229" s="36">
        <v>60.952785592023702</v>
      </c>
      <c r="E229" s="58">
        <v>85</v>
      </c>
      <c r="F229" s="36">
        <v>50.636530360167001</v>
      </c>
      <c r="G229" s="58">
        <v>80</v>
      </c>
      <c r="H229" s="36">
        <v>64.496806529575096</v>
      </c>
      <c r="I229" s="58">
        <v>70</v>
      </c>
      <c r="J229" s="36">
        <v>54.029055478352603</v>
      </c>
      <c r="K229" s="58">
        <v>70</v>
      </c>
      <c r="L229" s="36">
        <v>74.648750000000007</v>
      </c>
      <c r="M229" s="58">
        <v>79</v>
      </c>
      <c r="N229" s="36">
        <v>68.115983687272305</v>
      </c>
      <c r="O229" s="58">
        <v>71</v>
      </c>
      <c r="P229" s="36">
        <v>79.958318860639594</v>
      </c>
      <c r="Q229" s="58">
        <v>81</v>
      </c>
      <c r="R229" s="36">
        <v>58.9891799597222</v>
      </c>
      <c r="S229" s="58">
        <v>103</v>
      </c>
      <c r="T229" s="36">
        <v>51.097705777787702</v>
      </c>
      <c r="U229" s="58">
        <v>107</v>
      </c>
      <c r="V229" s="36">
        <v>51.496040755115203</v>
      </c>
      <c r="W229" s="58">
        <v>78</v>
      </c>
      <c r="X229" s="36">
        <v>58.099521790138198</v>
      </c>
      <c r="Y229" s="58">
        <v>80</v>
      </c>
      <c r="Z229" s="36">
        <v>55.616467025053701</v>
      </c>
      <c r="AA229" s="58">
        <v>109</v>
      </c>
      <c r="AB229" s="36">
        <v>39.178793540843699</v>
      </c>
      <c r="AC229" s="58">
        <v>79</v>
      </c>
      <c r="AD229" s="36">
        <v>46.145516602821402</v>
      </c>
      <c r="AE229" s="58">
        <v>57</v>
      </c>
      <c r="AF229" s="36">
        <v>61.171696064302203</v>
      </c>
      <c r="AG229" s="58">
        <v>98</v>
      </c>
      <c r="AH229" s="36">
        <v>31.119337141340502</v>
      </c>
    </row>
    <row r="230" spans="1:34" x14ac:dyDescent="0.25">
      <c r="A230" s="46" t="s">
        <v>60</v>
      </c>
      <c r="B230" s="56">
        <v>2017</v>
      </c>
      <c r="C230" s="58">
        <v>76</v>
      </c>
      <c r="D230" s="36">
        <v>59.319789299629498</v>
      </c>
      <c r="E230" s="58">
        <v>51</v>
      </c>
      <c r="F230" s="36">
        <v>55.514901475425297</v>
      </c>
      <c r="G230" s="58">
        <v>64</v>
      </c>
      <c r="H230" s="36">
        <v>68.585213404878004</v>
      </c>
      <c r="I230" s="58">
        <v>119</v>
      </c>
      <c r="J230" s="36">
        <v>24.478514540436901</v>
      </c>
      <c r="K230" s="58">
        <v>51</v>
      </c>
      <c r="L230" s="36">
        <v>88.700527777777694</v>
      </c>
      <c r="M230" s="58">
        <v>102</v>
      </c>
      <c r="N230" s="36">
        <v>53.543378356306199</v>
      </c>
      <c r="O230" s="58">
        <v>106</v>
      </c>
      <c r="P230" s="36">
        <v>57.764850111286201</v>
      </c>
      <c r="Q230" s="58">
        <v>95</v>
      </c>
      <c r="R230" s="36">
        <v>53.989283664166599</v>
      </c>
      <c r="S230" s="58">
        <v>29</v>
      </c>
      <c r="T230" s="36">
        <v>67.351979572422096</v>
      </c>
      <c r="U230" s="58">
        <v>103</v>
      </c>
      <c r="V230" s="36">
        <v>51.452336295691403</v>
      </c>
      <c r="W230" s="58">
        <v>85</v>
      </c>
      <c r="X230" s="36">
        <v>56.425091973378699</v>
      </c>
      <c r="Y230" s="58">
        <v>34</v>
      </c>
      <c r="Z230" s="36">
        <v>69.602793279393595</v>
      </c>
      <c r="AA230" s="58">
        <v>3</v>
      </c>
      <c r="AB230" s="36">
        <v>91.927696741224494</v>
      </c>
      <c r="AC230" s="58">
        <v>36</v>
      </c>
      <c r="AD230" s="36">
        <v>55.761116512095398</v>
      </c>
      <c r="AE230" s="58">
        <v>65</v>
      </c>
      <c r="AF230" s="36">
        <v>58.615840139187803</v>
      </c>
      <c r="AG230" s="58">
        <v>31</v>
      </c>
      <c r="AH230" s="36">
        <v>52.906392885003001</v>
      </c>
    </row>
    <row r="231" spans="1:34" x14ac:dyDescent="0.25">
      <c r="A231" s="46" t="s">
        <v>133</v>
      </c>
      <c r="B231" s="56">
        <v>2019</v>
      </c>
      <c r="C231" s="57">
        <v>99</v>
      </c>
      <c r="D231" s="36">
        <v>54.708169080646691</v>
      </c>
      <c r="E231" s="57">
        <v>113</v>
      </c>
      <c r="F231" s="36">
        <v>44.392846073363685</v>
      </c>
      <c r="G231" s="57">
        <v>89</v>
      </c>
      <c r="H231" s="36">
        <v>61.269396831431621</v>
      </c>
      <c r="I231" s="57">
        <v>95</v>
      </c>
      <c r="J231" s="36">
        <v>46.659099976680345</v>
      </c>
      <c r="K231" s="57">
        <v>121</v>
      </c>
      <c r="L231" s="36">
        <v>66.511333441111105</v>
      </c>
      <c r="M231" s="57">
        <v>66</v>
      </c>
      <c r="N231" s="36">
        <v>73.139797326111108</v>
      </c>
      <c r="O231" s="57">
        <v>59</v>
      </c>
      <c r="P231" s="36">
        <v>82.049560562500005</v>
      </c>
      <c r="Q231" s="57">
        <v>63</v>
      </c>
      <c r="R231" s="36">
        <v>64.230034089722224</v>
      </c>
      <c r="S231" s="57">
        <v>83</v>
      </c>
      <c r="T231" s="36">
        <v>54.721789361796112</v>
      </c>
      <c r="U231" s="57">
        <v>99</v>
      </c>
      <c r="V231" s="36">
        <v>51.209376375300927</v>
      </c>
      <c r="W231" s="57">
        <v>100</v>
      </c>
      <c r="X231" s="36">
        <v>54.402876651432294</v>
      </c>
      <c r="Y231" s="57">
        <v>53</v>
      </c>
      <c r="Z231" s="36">
        <v>64.713940578383259</v>
      </c>
      <c r="AA231" s="57">
        <v>81</v>
      </c>
      <c r="AB231" s="36">
        <v>48.56096384206797</v>
      </c>
      <c r="AC231" s="57">
        <v>89</v>
      </c>
      <c r="AD231" s="36">
        <v>45.739340456599962</v>
      </c>
      <c r="AE231" s="57">
        <v>110</v>
      </c>
      <c r="AF231" s="36">
        <v>52.995639450916237</v>
      </c>
      <c r="AG231" s="57">
        <v>66</v>
      </c>
      <c r="AH231" s="36">
        <v>38.48304146228368</v>
      </c>
    </row>
    <row r="232" spans="1:34" x14ac:dyDescent="0.25">
      <c r="A232" s="46" t="s">
        <v>117</v>
      </c>
      <c r="B232" s="56">
        <v>2018</v>
      </c>
      <c r="C232" s="58">
        <v>77</v>
      </c>
      <c r="D232" s="36">
        <v>60.943099510598699</v>
      </c>
      <c r="E232" s="58">
        <v>63</v>
      </c>
      <c r="F232" s="36">
        <v>54.677508743212101</v>
      </c>
      <c r="G232" s="58">
        <v>86</v>
      </c>
      <c r="H232" s="36">
        <v>62.2223812888219</v>
      </c>
      <c r="I232" s="58">
        <v>58</v>
      </c>
      <c r="J232" s="36">
        <v>57.131508010360903</v>
      </c>
      <c r="K232" s="58">
        <v>102</v>
      </c>
      <c r="L232" s="36">
        <v>69.741</v>
      </c>
      <c r="M232" s="58">
        <v>45</v>
      </c>
      <c r="N232" s="36">
        <v>75.385168713628602</v>
      </c>
      <c r="O232" s="58">
        <v>55</v>
      </c>
      <c r="P232" s="36">
        <v>84.770576723498394</v>
      </c>
      <c r="Q232" s="58">
        <v>52</v>
      </c>
      <c r="R232" s="36">
        <v>68.063259145901995</v>
      </c>
      <c r="S232" s="58">
        <v>79</v>
      </c>
      <c r="T232" s="36">
        <v>55.116598578093203</v>
      </c>
      <c r="U232" s="58">
        <v>45</v>
      </c>
      <c r="V232" s="36">
        <v>60.859225440902897</v>
      </c>
      <c r="W232" s="58">
        <v>25</v>
      </c>
      <c r="X232" s="36">
        <v>67.509909360336096</v>
      </c>
      <c r="Y232" s="58">
        <v>51</v>
      </c>
      <c r="Z232" s="36">
        <v>63.875007540676201</v>
      </c>
      <c r="AA232" s="58">
        <v>132</v>
      </c>
      <c r="AB232" s="36">
        <v>28.2222519704574</v>
      </c>
      <c r="AC232" s="58">
        <v>63</v>
      </c>
      <c r="AD232" s="36">
        <v>49.166317099676498</v>
      </c>
      <c r="AE232" s="58">
        <v>50</v>
      </c>
      <c r="AF232" s="36">
        <v>63.445495113901799</v>
      </c>
      <c r="AG232" s="58">
        <v>74</v>
      </c>
      <c r="AH232" s="36">
        <v>34.887139085451203</v>
      </c>
    </row>
    <row r="233" spans="1:34" x14ac:dyDescent="0.25">
      <c r="A233" s="46" t="s">
        <v>97</v>
      </c>
      <c r="B233" s="56">
        <v>2017</v>
      </c>
      <c r="C233" s="58">
        <v>77</v>
      </c>
      <c r="D233" s="36">
        <v>58.714224350799299</v>
      </c>
      <c r="E233" s="58">
        <v>72</v>
      </c>
      <c r="F233" s="36">
        <v>52.451502955728003</v>
      </c>
      <c r="G233" s="58">
        <v>70</v>
      </c>
      <c r="H233" s="36">
        <v>66.711710830062202</v>
      </c>
      <c r="I233" s="58">
        <v>78</v>
      </c>
      <c r="J233" s="36">
        <v>45.693683617407103</v>
      </c>
      <c r="K233" s="58">
        <v>95</v>
      </c>
      <c r="L233" s="36">
        <v>70</v>
      </c>
      <c r="M233" s="58">
        <v>65</v>
      </c>
      <c r="N233" s="36">
        <v>71.341535583716094</v>
      </c>
      <c r="O233" s="58">
        <v>80</v>
      </c>
      <c r="P233" s="36">
        <v>77.538782187100296</v>
      </c>
      <c r="Q233" s="58">
        <v>51</v>
      </c>
      <c r="R233" s="36">
        <v>67.626462551388897</v>
      </c>
      <c r="S233" s="58">
        <v>119</v>
      </c>
      <c r="T233" s="36">
        <v>46.938576186458903</v>
      </c>
      <c r="U233" s="58">
        <v>72</v>
      </c>
      <c r="V233" s="36">
        <v>55.251259440654202</v>
      </c>
      <c r="W233" s="58">
        <v>32</v>
      </c>
      <c r="X233" s="36">
        <v>64.691602104601202</v>
      </c>
      <c r="Y233" s="58">
        <v>100</v>
      </c>
      <c r="Z233" s="36">
        <v>51.811116187780797</v>
      </c>
      <c r="AA233" s="58">
        <v>134</v>
      </c>
      <c r="AB233" s="36">
        <v>16.0003270127993</v>
      </c>
      <c r="AC233" s="58">
        <v>67</v>
      </c>
      <c r="AD233" s="36">
        <v>47.5934731624764</v>
      </c>
      <c r="AE233" s="58">
        <v>96</v>
      </c>
      <c r="AF233" s="36">
        <v>53.474378285761603</v>
      </c>
      <c r="AG233" s="58">
        <v>50</v>
      </c>
      <c r="AH233" s="36">
        <v>41.712568039191197</v>
      </c>
    </row>
    <row r="234" spans="1:34" x14ac:dyDescent="0.25">
      <c r="A234" s="46" t="s">
        <v>67</v>
      </c>
      <c r="B234" s="56">
        <v>2019</v>
      </c>
      <c r="C234" s="57">
        <v>53</v>
      </c>
      <c r="D234" s="36">
        <v>69.193753165647379</v>
      </c>
      <c r="E234" s="57">
        <v>38</v>
      </c>
      <c r="F234" s="36">
        <v>62.904549435652875</v>
      </c>
      <c r="G234" s="57">
        <v>31</v>
      </c>
      <c r="H234" s="36">
        <v>78.389377437777071</v>
      </c>
      <c r="I234" s="57">
        <v>46</v>
      </c>
      <c r="J234" s="36">
        <v>67.185086264159594</v>
      </c>
      <c r="K234" s="57">
        <v>117</v>
      </c>
      <c r="L234" s="36">
        <v>68.295999524999999</v>
      </c>
      <c r="M234" s="57">
        <v>41</v>
      </c>
      <c r="N234" s="36">
        <v>77.803190465520828</v>
      </c>
      <c r="O234" s="57">
        <v>44</v>
      </c>
      <c r="P234" s="36">
        <v>86.895132062499997</v>
      </c>
      <c r="Q234" s="57">
        <v>52</v>
      </c>
      <c r="R234" s="36">
        <v>68.711248868541674</v>
      </c>
      <c r="S234" s="57">
        <v>42</v>
      </c>
      <c r="T234" s="36">
        <v>62.282222276714371</v>
      </c>
      <c r="U234" s="57">
        <v>18</v>
      </c>
      <c r="V234" s="36">
        <v>65.111850430578698</v>
      </c>
      <c r="W234" s="57">
        <v>33</v>
      </c>
      <c r="X234" s="36">
        <v>66.431654638070441</v>
      </c>
      <c r="Y234" s="57">
        <v>37</v>
      </c>
      <c r="Z234" s="36">
        <v>71.325490112458212</v>
      </c>
      <c r="AA234" s="57">
        <v>90</v>
      </c>
      <c r="AB234" s="36">
        <v>46.259893925750113</v>
      </c>
      <c r="AC234" s="57">
        <v>62</v>
      </c>
      <c r="AD234" s="36">
        <v>51.51807554428315</v>
      </c>
      <c r="AE234" s="57">
        <v>48</v>
      </c>
      <c r="AF234" s="36">
        <v>64.3125148094569</v>
      </c>
      <c r="AG234" s="57">
        <v>65</v>
      </c>
      <c r="AH234" s="36">
        <v>38.723636279109392</v>
      </c>
    </row>
    <row r="235" spans="1:34" x14ac:dyDescent="0.25">
      <c r="A235" s="46" t="s">
        <v>83</v>
      </c>
      <c r="B235" s="56">
        <v>2018</v>
      </c>
      <c r="C235" s="58">
        <v>78</v>
      </c>
      <c r="D235" s="36">
        <v>60.814656629647097</v>
      </c>
      <c r="E235" s="58">
        <v>58</v>
      </c>
      <c r="F235" s="36">
        <v>55.774348371337098</v>
      </c>
      <c r="G235" s="58">
        <v>46</v>
      </c>
      <c r="H235" s="36">
        <v>73.637604019541499</v>
      </c>
      <c r="I235" s="58">
        <v>69</v>
      </c>
      <c r="J235" s="36">
        <v>54.0305074610432</v>
      </c>
      <c r="K235" s="58">
        <v>126</v>
      </c>
      <c r="L235" s="36">
        <v>59.816166666666597</v>
      </c>
      <c r="M235" s="58">
        <v>74</v>
      </c>
      <c r="N235" s="36">
        <v>68.659471376688103</v>
      </c>
      <c r="O235" s="58">
        <v>91</v>
      </c>
      <c r="P235" s="36">
        <v>73.127295348226497</v>
      </c>
      <c r="Q235" s="58">
        <v>54</v>
      </c>
      <c r="R235" s="36">
        <v>67.8327428805555</v>
      </c>
      <c r="S235" s="58">
        <v>58</v>
      </c>
      <c r="T235" s="36">
        <v>57.888708462733497</v>
      </c>
      <c r="U235" s="58">
        <v>37</v>
      </c>
      <c r="V235" s="36">
        <v>61.395437423745399</v>
      </c>
      <c r="W235" s="58">
        <v>40</v>
      </c>
      <c r="X235" s="36">
        <v>63.566582497795601</v>
      </c>
      <c r="Y235" s="58">
        <v>96</v>
      </c>
      <c r="Z235" s="36">
        <v>52.638948928524002</v>
      </c>
      <c r="AA235" s="58">
        <v>65</v>
      </c>
      <c r="AB235" s="36">
        <v>53.9538650008692</v>
      </c>
      <c r="AC235" s="58">
        <v>49</v>
      </c>
      <c r="AD235" s="36">
        <v>52.378139023771702</v>
      </c>
      <c r="AE235" s="58">
        <v>31</v>
      </c>
      <c r="AF235" s="36">
        <v>68.803091867810195</v>
      </c>
      <c r="AG235" s="58">
        <v>71</v>
      </c>
      <c r="AH235" s="36">
        <v>35.953186179733201</v>
      </c>
    </row>
    <row r="236" spans="1:34" x14ac:dyDescent="0.25">
      <c r="A236" s="46" t="s">
        <v>72</v>
      </c>
      <c r="B236" s="56">
        <v>2017</v>
      </c>
      <c r="C236" s="58">
        <v>78</v>
      </c>
      <c r="D236" s="36">
        <v>58.484608597363703</v>
      </c>
      <c r="E236" s="58">
        <v>101</v>
      </c>
      <c r="F236" s="36">
        <v>46.701981745662103</v>
      </c>
      <c r="G236" s="58">
        <v>56</v>
      </c>
      <c r="H236" s="36">
        <v>70.204007055006301</v>
      </c>
      <c r="I236" s="58">
        <v>86</v>
      </c>
      <c r="J236" s="36">
        <v>42.560195588786499</v>
      </c>
      <c r="K236" s="58">
        <v>72</v>
      </c>
      <c r="L236" s="36">
        <v>74.472250000000003</v>
      </c>
      <c r="M236" s="58">
        <v>55</v>
      </c>
      <c r="N236" s="36">
        <v>74.052597979365402</v>
      </c>
      <c r="O236" s="58">
        <v>38</v>
      </c>
      <c r="P236" s="36">
        <v>88.161141636298694</v>
      </c>
      <c r="Q236" s="58">
        <v>70</v>
      </c>
      <c r="R236" s="36">
        <v>61.252358332777703</v>
      </c>
      <c r="S236" s="58">
        <v>101</v>
      </c>
      <c r="T236" s="36">
        <v>51.031203432310498</v>
      </c>
      <c r="U236" s="58">
        <v>125</v>
      </c>
      <c r="V236" s="36">
        <v>45.760213287221603</v>
      </c>
      <c r="W236" s="58">
        <v>110</v>
      </c>
      <c r="X236" s="36">
        <v>51.050953579471198</v>
      </c>
      <c r="Y236" s="58">
        <v>85</v>
      </c>
      <c r="Z236" s="36">
        <v>54.112198364231404</v>
      </c>
      <c r="AA236" s="58">
        <v>67</v>
      </c>
      <c r="AB236" s="36">
        <v>53.201448498317902</v>
      </c>
      <c r="AC236" s="58">
        <v>116</v>
      </c>
      <c r="AD236" s="36">
        <v>38.890908618287497</v>
      </c>
      <c r="AE236" s="58">
        <v>124</v>
      </c>
      <c r="AF236" s="36">
        <v>46.064058382609801</v>
      </c>
      <c r="AG236" s="58">
        <v>89</v>
      </c>
      <c r="AH236" s="36">
        <v>31.717758853965201</v>
      </c>
    </row>
    <row r="237" spans="1:34" x14ac:dyDescent="0.25">
      <c r="A237" s="46" t="s">
        <v>99</v>
      </c>
      <c r="B237" s="56">
        <v>2019</v>
      </c>
      <c r="C237" s="57">
        <v>77</v>
      </c>
      <c r="D237" s="36">
        <v>62.039473923554937</v>
      </c>
      <c r="E237" s="57">
        <v>46</v>
      </c>
      <c r="F237" s="36">
        <v>59.820989694380174</v>
      </c>
      <c r="G237" s="57">
        <v>74</v>
      </c>
      <c r="H237" s="36">
        <v>67.445033306965868</v>
      </c>
      <c r="I237" s="57">
        <v>82</v>
      </c>
      <c r="J237" s="36">
        <v>51.042372037873704</v>
      </c>
      <c r="K237" s="57">
        <v>111</v>
      </c>
      <c r="L237" s="36">
        <v>69.849500655</v>
      </c>
      <c r="M237" s="57">
        <v>45</v>
      </c>
      <c r="N237" s="36">
        <v>76.900311983282819</v>
      </c>
      <c r="O237" s="57">
        <v>45</v>
      </c>
      <c r="P237" s="36">
        <v>86.650085437499996</v>
      </c>
      <c r="Q237" s="57">
        <v>58</v>
      </c>
      <c r="R237" s="36">
        <v>67.150538529065628</v>
      </c>
      <c r="S237" s="57">
        <v>62</v>
      </c>
      <c r="T237" s="36">
        <v>58.492339346578852</v>
      </c>
      <c r="U237" s="57">
        <v>61</v>
      </c>
      <c r="V237" s="36">
        <v>55.825287370787038</v>
      </c>
      <c r="W237" s="57">
        <v>84</v>
      </c>
      <c r="X237" s="36">
        <v>57.713842614366321</v>
      </c>
      <c r="Y237" s="57">
        <v>33</v>
      </c>
      <c r="Z237" s="36">
        <v>71.616651344265762</v>
      </c>
      <c r="AA237" s="57">
        <v>80</v>
      </c>
      <c r="AB237" s="36">
        <v>48.813576056896295</v>
      </c>
      <c r="AC237" s="57">
        <v>78</v>
      </c>
      <c r="AD237" s="36">
        <v>47.668673477709035</v>
      </c>
      <c r="AE237" s="57">
        <v>88</v>
      </c>
      <c r="AF237" s="36">
        <v>56.5614902220969</v>
      </c>
      <c r="AG237" s="57">
        <v>64</v>
      </c>
      <c r="AH237" s="36">
        <v>38.77585673332117</v>
      </c>
    </row>
    <row r="238" spans="1:34" x14ac:dyDescent="0.25">
      <c r="A238" s="46" t="s">
        <v>72</v>
      </c>
      <c r="B238" s="56">
        <v>2018</v>
      </c>
      <c r="C238" s="58">
        <v>79</v>
      </c>
      <c r="D238" s="36">
        <v>59.181888710651002</v>
      </c>
      <c r="E238" s="58">
        <v>100</v>
      </c>
      <c r="F238" s="36">
        <v>48.393692649625599</v>
      </c>
      <c r="G238" s="58">
        <v>59</v>
      </c>
      <c r="H238" s="36">
        <v>69.712970291130901</v>
      </c>
      <c r="I238" s="58">
        <v>89</v>
      </c>
      <c r="J238" s="36">
        <v>45.661016901847702</v>
      </c>
      <c r="K238" s="58">
        <v>87</v>
      </c>
      <c r="L238" s="36">
        <v>72.959874999999997</v>
      </c>
      <c r="M238" s="58">
        <v>57</v>
      </c>
      <c r="N238" s="36">
        <v>73.756065372018497</v>
      </c>
      <c r="O238" s="58">
        <v>39</v>
      </c>
      <c r="P238" s="36">
        <v>88.128745933993102</v>
      </c>
      <c r="Q238" s="58">
        <v>75</v>
      </c>
      <c r="R238" s="36">
        <v>60.991870819444401</v>
      </c>
      <c r="S238" s="58">
        <v>99</v>
      </c>
      <c r="T238" s="36">
        <v>51.772743711875599</v>
      </c>
      <c r="U238" s="58">
        <v>125</v>
      </c>
      <c r="V238" s="36">
        <v>47.083249029289099</v>
      </c>
      <c r="W238" s="58">
        <v>113</v>
      </c>
      <c r="X238" s="36">
        <v>51.161068817705498</v>
      </c>
      <c r="Y238" s="58">
        <v>82</v>
      </c>
      <c r="Z238" s="36">
        <v>55.127612920358501</v>
      </c>
      <c r="AA238" s="58">
        <v>68</v>
      </c>
      <c r="AB238" s="36">
        <v>53.719044080149402</v>
      </c>
      <c r="AC238" s="58">
        <v>120</v>
      </c>
      <c r="AD238" s="36">
        <v>38.608579984269198</v>
      </c>
      <c r="AE238" s="58">
        <v>129</v>
      </c>
      <c r="AF238" s="36">
        <v>45.199454849256298</v>
      </c>
      <c r="AG238" s="58">
        <v>88</v>
      </c>
      <c r="AH238" s="36">
        <v>32.017705119282098</v>
      </c>
    </row>
    <row r="239" spans="1:34" x14ac:dyDescent="0.25">
      <c r="A239" s="46" t="s">
        <v>182</v>
      </c>
      <c r="B239" s="56">
        <v>2017</v>
      </c>
      <c r="C239" s="58">
        <v>79</v>
      </c>
      <c r="D239" s="36">
        <v>58.4048960770888</v>
      </c>
      <c r="E239" s="58">
        <v>82</v>
      </c>
      <c r="F239" s="36">
        <v>50.703224272531401</v>
      </c>
      <c r="G239" s="58">
        <v>73</v>
      </c>
      <c r="H239" s="36">
        <v>66.030546200973902</v>
      </c>
      <c r="I239" s="58">
        <v>91</v>
      </c>
      <c r="J239" s="36">
        <v>41.885813834849799</v>
      </c>
      <c r="K239" s="58">
        <v>64</v>
      </c>
      <c r="L239" s="36">
        <v>75</v>
      </c>
      <c r="M239" s="58">
        <v>83</v>
      </c>
      <c r="N239" s="36">
        <v>66.938392315656799</v>
      </c>
      <c r="O239" s="58">
        <v>69</v>
      </c>
      <c r="P239" s="36">
        <v>80.257744343210902</v>
      </c>
      <c r="Q239" s="58">
        <v>93</v>
      </c>
      <c r="R239" s="36">
        <v>55.800743240833299</v>
      </c>
      <c r="S239" s="58">
        <v>49</v>
      </c>
      <c r="T239" s="36">
        <v>59.4255570427907</v>
      </c>
      <c r="U239" s="58">
        <v>92</v>
      </c>
      <c r="V239" s="36">
        <v>52.662350967043402</v>
      </c>
      <c r="W239" s="58">
        <v>100</v>
      </c>
      <c r="X239" s="36">
        <v>52.357950376266402</v>
      </c>
      <c r="Y239" s="58">
        <v>55</v>
      </c>
      <c r="Z239" s="36">
        <v>62.870661990828502</v>
      </c>
      <c r="AA239" s="58">
        <v>31</v>
      </c>
      <c r="AB239" s="36">
        <v>69.811264837024694</v>
      </c>
      <c r="AC239" s="58">
        <v>87</v>
      </c>
      <c r="AD239" s="36">
        <v>43.9455375672987</v>
      </c>
      <c r="AE239" s="58">
        <v>91</v>
      </c>
      <c r="AF239" s="36">
        <v>54.029670361537796</v>
      </c>
      <c r="AG239" s="58">
        <v>79</v>
      </c>
      <c r="AH239" s="36">
        <v>33.861404773059498</v>
      </c>
    </row>
    <row r="240" spans="1:34" x14ac:dyDescent="0.25">
      <c r="A240" s="46" t="s">
        <v>77</v>
      </c>
      <c r="B240" s="56">
        <v>2019</v>
      </c>
      <c r="C240" s="57">
        <v>67</v>
      </c>
      <c r="D240" s="36">
        <v>64.825562271087676</v>
      </c>
      <c r="E240" s="57">
        <v>66</v>
      </c>
      <c r="F240" s="36">
        <v>55.182288649252385</v>
      </c>
      <c r="G240" s="57">
        <v>97</v>
      </c>
      <c r="H240" s="36">
        <v>57.733047958994355</v>
      </c>
      <c r="I240" s="57">
        <v>23</v>
      </c>
      <c r="J240" s="36">
        <v>76.41607901499286</v>
      </c>
      <c r="K240" s="57">
        <v>109</v>
      </c>
      <c r="L240" s="36">
        <v>69.970833461111113</v>
      </c>
      <c r="M240" s="57">
        <v>50</v>
      </c>
      <c r="N240" s="36">
        <v>76.070498661041668</v>
      </c>
      <c r="O240" s="57">
        <v>41</v>
      </c>
      <c r="P240" s="36">
        <v>87.153625500000004</v>
      </c>
      <c r="Q240" s="57">
        <v>62</v>
      </c>
      <c r="R240" s="36">
        <v>64.987371822083333</v>
      </c>
      <c r="S240" s="57">
        <v>117</v>
      </c>
      <c r="T240" s="36">
        <v>48.989951473804673</v>
      </c>
      <c r="U240" s="57">
        <v>129</v>
      </c>
      <c r="V240" s="36">
        <v>43.7519001059391</v>
      </c>
      <c r="W240" s="57">
        <v>55</v>
      </c>
      <c r="X240" s="36">
        <v>61.957889587152778</v>
      </c>
      <c r="Y240" s="57">
        <v>35</v>
      </c>
      <c r="Z240" s="36">
        <v>71.336149277761194</v>
      </c>
      <c r="AA240" s="57">
        <v>139</v>
      </c>
      <c r="AB240" s="36">
        <v>18.913866924365632</v>
      </c>
      <c r="AC240" s="57">
        <v>69</v>
      </c>
      <c r="AD240" s="36">
        <v>49.725815170278835</v>
      </c>
      <c r="AE240" s="57">
        <v>66</v>
      </c>
      <c r="AF240" s="36">
        <v>60.392287434152763</v>
      </c>
      <c r="AG240" s="57">
        <v>63</v>
      </c>
      <c r="AH240" s="36">
        <v>39.059342906404915</v>
      </c>
    </row>
    <row r="241" spans="1:34" x14ac:dyDescent="0.25">
      <c r="A241" s="46" t="s">
        <v>55</v>
      </c>
      <c r="B241" s="56">
        <v>2018</v>
      </c>
      <c r="C241" s="58">
        <v>80</v>
      </c>
      <c r="D241" s="36">
        <v>58.846471570673501</v>
      </c>
      <c r="E241" s="58">
        <v>99</v>
      </c>
      <c r="F241" s="36">
        <v>48.485741889431097</v>
      </c>
      <c r="G241" s="58">
        <v>77</v>
      </c>
      <c r="H241" s="36">
        <v>65.325795244535897</v>
      </c>
      <c r="I241" s="58">
        <v>82</v>
      </c>
      <c r="J241" s="36">
        <v>47.396349148726898</v>
      </c>
      <c r="K241" s="58">
        <v>77</v>
      </c>
      <c r="L241" s="36">
        <v>74.177999999999997</v>
      </c>
      <c r="M241" s="58">
        <v>76</v>
      </c>
      <c r="N241" s="36">
        <v>68.570511393570897</v>
      </c>
      <c r="O241" s="58">
        <v>63</v>
      </c>
      <c r="P241" s="36">
        <v>82.539930409867196</v>
      </c>
      <c r="Q241" s="58">
        <v>90</v>
      </c>
      <c r="R241" s="36">
        <v>56.966830445277701</v>
      </c>
      <c r="S241" s="58">
        <v>65</v>
      </c>
      <c r="T241" s="36">
        <v>56.869345221383597</v>
      </c>
      <c r="U241" s="58">
        <v>84</v>
      </c>
      <c r="V241" s="36">
        <v>54.054401122379097</v>
      </c>
      <c r="W241" s="58">
        <v>51</v>
      </c>
      <c r="X241" s="36">
        <v>61.553376311520502</v>
      </c>
      <c r="Y241" s="58">
        <v>70</v>
      </c>
      <c r="Z241" s="36">
        <v>58.7975145867848</v>
      </c>
      <c r="AA241" s="58">
        <v>69</v>
      </c>
      <c r="AB241" s="36">
        <v>53.072088864850201</v>
      </c>
      <c r="AC241" s="58">
        <v>94</v>
      </c>
      <c r="AD241" s="36">
        <v>43.112253459300497</v>
      </c>
      <c r="AE241" s="58">
        <v>90</v>
      </c>
      <c r="AF241" s="36">
        <v>54.823317028751298</v>
      </c>
      <c r="AG241" s="58">
        <v>94</v>
      </c>
      <c r="AH241" s="36">
        <v>31.4011898898497</v>
      </c>
    </row>
    <row r="242" spans="1:34" x14ac:dyDescent="0.25">
      <c r="A242" s="46" t="s">
        <v>47</v>
      </c>
      <c r="B242" s="56">
        <v>2017</v>
      </c>
      <c r="C242" s="58">
        <v>80</v>
      </c>
      <c r="D242" s="36">
        <v>57.690249791060303</v>
      </c>
      <c r="E242" s="58">
        <v>83</v>
      </c>
      <c r="F242" s="36">
        <v>50.431165476559798</v>
      </c>
      <c r="G242" s="58">
        <v>79</v>
      </c>
      <c r="H242" s="36">
        <v>64.305042226447497</v>
      </c>
      <c r="I242" s="58">
        <v>62</v>
      </c>
      <c r="J242" s="36">
        <v>54.194263683456398</v>
      </c>
      <c r="K242" s="58">
        <v>126</v>
      </c>
      <c r="L242" s="36">
        <v>61.830527777777696</v>
      </c>
      <c r="M242" s="58">
        <v>82</v>
      </c>
      <c r="N242" s="36">
        <v>67.002712017113694</v>
      </c>
      <c r="O242" s="58">
        <v>72</v>
      </c>
      <c r="P242" s="36">
        <v>79.178040733998699</v>
      </c>
      <c r="Q242" s="58">
        <v>90</v>
      </c>
      <c r="R242" s="36">
        <v>57.1284035484722</v>
      </c>
      <c r="S242" s="58">
        <v>41</v>
      </c>
      <c r="T242" s="36">
        <v>62.213813563854004</v>
      </c>
      <c r="U242" s="58">
        <v>101</v>
      </c>
      <c r="V242" s="36">
        <v>51.621552457075602</v>
      </c>
      <c r="W242" s="58">
        <v>99</v>
      </c>
      <c r="X242" s="36">
        <v>52.844746580977898</v>
      </c>
      <c r="Y242" s="58">
        <v>51</v>
      </c>
      <c r="Z242" s="36">
        <v>63.5031679458897</v>
      </c>
      <c r="AA242" s="58">
        <v>10</v>
      </c>
      <c r="AB242" s="36">
        <v>80.885787271472793</v>
      </c>
      <c r="AC242" s="58">
        <v>52</v>
      </c>
      <c r="AD242" s="36">
        <v>50.572674032051999</v>
      </c>
      <c r="AE242" s="58">
        <v>101</v>
      </c>
      <c r="AF242" s="36">
        <v>52.947926482614598</v>
      </c>
      <c r="AG242" s="58">
        <v>38</v>
      </c>
      <c r="AH242" s="36">
        <v>48.1974215814895</v>
      </c>
    </row>
    <row r="243" spans="1:34" x14ac:dyDescent="0.25">
      <c r="A243" s="46" t="s">
        <v>85</v>
      </c>
      <c r="B243" s="56">
        <v>2019</v>
      </c>
      <c r="C243" s="57">
        <v>62</v>
      </c>
      <c r="D243" s="36">
        <v>65.669500928779655</v>
      </c>
      <c r="E243" s="57">
        <v>62</v>
      </c>
      <c r="F243" s="36">
        <v>56.249557677417648</v>
      </c>
      <c r="G243" s="57">
        <v>60</v>
      </c>
      <c r="H243" s="36">
        <v>69.408459263053174</v>
      </c>
      <c r="I243" s="57">
        <v>59</v>
      </c>
      <c r="J243" s="36">
        <v>62.019986774647784</v>
      </c>
      <c r="K243" s="57">
        <v>64</v>
      </c>
      <c r="L243" s="36">
        <v>75</v>
      </c>
      <c r="M243" s="57">
        <v>63</v>
      </c>
      <c r="N243" s="36">
        <v>73.748574022986119</v>
      </c>
      <c r="O243" s="57">
        <v>68</v>
      </c>
      <c r="P243" s="36">
        <v>80.721116062500016</v>
      </c>
      <c r="Q243" s="57">
        <v>61</v>
      </c>
      <c r="R243" s="36">
        <v>66.776031983472222</v>
      </c>
      <c r="S243" s="57">
        <v>73</v>
      </c>
      <c r="T243" s="36">
        <v>55.802433901823669</v>
      </c>
      <c r="U243" s="57">
        <v>44</v>
      </c>
      <c r="V243" s="36">
        <v>59.098891616388883</v>
      </c>
      <c r="W243" s="57">
        <v>32</v>
      </c>
      <c r="X243" s="36">
        <v>66.432150493229159</v>
      </c>
      <c r="Y243" s="57">
        <v>69</v>
      </c>
      <c r="Z243" s="36">
        <v>60.157019421295054</v>
      </c>
      <c r="AA243" s="57">
        <v>118</v>
      </c>
      <c r="AB243" s="36">
        <v>37.521674076381572</v>
      </c>
      <c r="AC243" s="57">
        <v>65</v>
      </c>
      <c r="AD243" s="36">
        <v>50.968814872447965</v>
      </c>
      <c r="AE243" s="57">
        <v>57</v>
      </c>
      <c r="AF243" s="36">
        <v>62.545208704246967</v>
      </c>
      <c r="AG243" s="57">
        <v>62</v>
      </c>
      <c r="AH243" s="36">
        <v>39.392421040648955</v>
      </c>
    </row>
    <row r="244" spans="1:34" x14ac:dyDescent="0.25">
      <c r="A244" s="46" t="s">
        <v>47</v>
      </c>
      <c r="B244" s="56">
        <v>2018</v>
      </c>
      <c r="C244" s="58">
        <v>81</v>
      </c>
      <c r="D244" s="36">
        <v>58.539150159779297</v>
      </c>
      <c r="E244" s="58">
        <v>93</v>
      </c>
      <c r="F244" s="36">
        <v>49.681228866422302</v>
      </c>
      <c r="G244" s="58">
        <v>81</v>
      </c>
      <c r="H244" s="36">
        <v>64.329801488434796</v>
      </c>
      <c r="I244" s="58">
        <v>66</v>
      </c>
      <c r="J244" s="36">
        <v>55.587889728704297</v>
      </c>
      <c r="K244" s="58">
        <v>122</v>
      </c>
      <c r="L244" s="36">
        <v>64.557680555555507</v>
      </c>
      <c r="M244" s="58">
        <v>83</v>
      </c>
      <c r="N244" s="36">
        <v>66.426791077973107</v>
      </c>
      <c r="O244" s="58">
        <v>73</v>
      </c>
      <c r="P244" s="36">
        <v>79.626311989797799</v>
      </c>
      <c r="Q244" s="58">
        <v>94</v>
      </c>
      <c r="R244" s="36">
        <v>55.9877866155555</v>
      </c>
      <c r="S244" s="58">
        <v>43</v>
      </c>
      <c r="T244" s="36">
        <v>61.010601745556201</v>
      </c>
      <c r="U244" s="58">
        <v>117</v>
      </c>
      <c r="V244" s="36">
        <v>48.930253004892897</v>
      </c>
      <c r="W244" s="58">
        <v>114</v>
      </c>
      <c r="X244" s="36">
        <v>51.026772365615301</v>
      </c>
      <c r="Y244" s="58">
        <v>57</v>
      </c>
      <c r="Z244" s="36">
        <v>63.151089966886403</v>
      </c>
      <c r="AA244" s="58">
        <v>10</v>
      </c>
      <c r="AB244" s="36">
        <v>80.934291644830097</v>
      </c>
      <c r="AC244" s="58">
        <v>58</v>
      </c>
      <c r="AD244" s="36">
        <v>50.138118706516501</v>
      </c>
      <c r="AE244" s="58">
        <v>108</v>
      </c>
      <c r="AF244" s="36">
        <v>52.440792052710101</v>
      </c>
      <c r="AG244" s="58">
        <v>40</v>
      </c>
      <c r="AH244" s="36">
        <v>47.8354453603229</v>
      </c>
    </row>
    <row r="245" spans="1:34" x14ac:dyDescent="0.25">
      <c r="A245" s="46" t="s">
        <v>92</v>
      </c>
      <c r="B245" s="56">
        <v>2017</v>
      </c>
      <c r="C245" s="58">
        <v>81</v>
      </c>
      <c r="D245" s="36">
        <v>57.4724415493422</v>
      </c>
      <c r="E245" s="58">
        <v>63</v>
      </c>
      <c r="F245" s="36">
        <v>53.787836064016503</v>
      </c>
      <c r="G245" s="58">
        <v>92</v>
      </c>
      <c r="H245" s="36">
        <v>58.010050842520997</v>
      </c>
      <c r="I245" s="58">
        <v>75</v>
      </c>
      <c r="J245" s="36">
        <v>48.091879290831201</v>
      </c>
      <c r="K245" s="58">
        <v>95</v>
      </c>
      <c r="L245" s="36">
        <v>70</v>
      </c>
      <c r="M245" s="58">
        <v>39</v>
      </c>
      <c r="N245" s="36">
        <v>76.111267680136294</v>
      </c>
      <c r="O245" s="58">
        <v>45</v>
      </c>
      <c r="P245" s="36">
        <v>86.099036629872103</v>
      </c>
      <c r="Q245" s="58">
        <v>50</v>
      </c>
      <c r="R245" s="36">
        <v>67.659684531944393</v>
      </c>
      <c r="S245" s="58">
        <v>93</v>
      </c>
      <c r="T245" s="36">
        <v>52.5719617390113</v>
      </c>
      <c r="U245" s="58">
        <v>64</v>
      </c>
      <c r="V245" s="36">
        <v>55.925213225619999</v>
      </c>
      <c r="W245" s="58">
        <v>29</v>
      </c>
      <c r="X245" s="36">
        <v>65.023589186349795</v>
      </c>
      <c r="Y245" s="58">
        <v>106</v>
      </c>
      <c r="Z245" s="36">
        <v>50.529088092753199</v>
      </c>
      <c r="AA245" s="58">
        <v>107</v>
      </c>
      <c r="AB245" s="36">
        <v>38.8099564513224</v>
      </c>
      <c r="AC245" s="58">
        <v>74</v>
      </c>
      <c r="AD245" s="36">
        <v>46.779226599866497</v>
      </c>
      <c r="AE245" s="58">
        <v>53</v>
      </c>
      <c r="AF245" s="36">
        <v>62.013172491210703</v>
      </c>
      <c r="AG245" s="58">
        <v>92</v>
      </c>
      <c r="AH245" s="36">
        <v>31.545280708522299</v>
      </c>
    </row>
    <row r="246" spans="1:34" x14ac:dyDescent="0.25">
      <c r="A246" s="46" t="s">
        <v>108</v>
      </c>
      <c r="B246" s="56">
        <v>2019</v>
      </c>
      <c r="C246" s="57">
        <v>110</v>
      </c>
      <c r="D246" s="36">
        <v>52.41866801081261</v>
      </c>
      <c r="E246" s="57">
        <v>82</v>
      </c>
      <c r="F246" s="36">
        <v>51.327965830132456</v>
      </c>
      <c r="G246" s="57">
        <v>52</v>
      </c>
      <c r="H246" s="36">
        <v>73.050127782775036</v>
      </c>
      <c r="I246" s="57">
        <v>106</v>
      </c>
      <c r="J246" s="36">
        <v>40.572272430342956</v>
      </c>
      <c r="K246" s="57">
        <v>135</v>
      </c>
      <c r="L246" s="36">
        <v>44.724305999999999</v>
      </c>
      <c r="M246" s="57">
        <v>102</v>
      </c>
      <c r="N246" s="36">
        <v>59.608834642777779</v>
      </c>
      <c r="O246" s="57">
        <v>104</v>
      </c>
      <c r="P246" s="36">
        <v>65.017223343750004</v>
      </c>
      <c r="Q246" s="57">
        <v>99</v>
      </c>
      <c r="R246" s="36">
        <v>54.200445941805555</v>
      </c>
      <c r="S246" s="57">
        <v>66</v>
      </c>
      <c r="T246" s="36">
        <v>57.479132521548564</v>
      </c>
      <c r="U246" s="57">
        <v>100</v>
      </c>
      <c r="V246" s="36">
        <v>50.737000779976846</v>
      </c>
      <c r="W246" s="57">
        <v>126</v>
      </c>
      <c r="X246" s="36">
        <v>49.497031369270829</v>
      </c>
      <c r="Y246" s="57">
        <v>92</v>
      </c>
      <c r="Z246" s="36">
        <v>56.113058338114321</v>
      </c>
      <c r="AA246" s="57">
        <v>23</v>
      </c>
      <c r="AB246" s="36">
        <v>73.56943959883229</v>
      </c>
      <c r="AC246" s="57">
        <v>77</v>
      </c>
      <c r="AD246" s="36">
        <v>47.853502102693248</v>
      </c>
      <c r="AE246" s="57">
        <v>95</v>
      </c>
      <c r="AF246" s="36">
        <v>56.082122066923574</v>
      </c>
      <c r="AG246" s="57">
        <v>61</v>
      </c>
      <c r="AH246" s="36">
        <v>39.624882138462922</v>
      </c>
    </row>
    <row r="247" spans="1:34" x14ac:dyDescent="0.25">
      <c r="A247" s="46" t="s">
        <v>92</v>
      </c>
      <c r="B247" s="56">
        <v>2018</v>
      </c>
      <c r="C247" s="58">
        <v>82</v>
      </c>
      <c r="D247" s="36">
        <v>58.384088994097198</v>
      </c>
      <c r="E247" s="58">
        <v>68</v>
      </c>
      <c r="F247" s="36">
        <v>53.880665454153998</v>
      </c>
      <c r="G247" s="58">
        <v>100</v>
      </c>
      <c r="H247" s="36">
        <v>57.319399778530503</v>
      </c>
      <c r="I247" s="58">
        <v>74</v>
      </c>
      <c r="J247" s="36">
        <v>52.336290743704303</v>
      </c>
      <c r="K247" s="58">
        <v>97</v>
      </c>
      <c r="L247" s="36">
        <v>70</v>
      </c>
      <c r="M247" s="58">
        <v>39</v>
      </c>
      <c r="N247" s="36">
        <v>76.853295972240602</v>
      </c>
      <c r="O247" s="58">
        <v>45</v>
      </c>
      <c r="P247" s="36">
        <v>86.778556566788097</v>
      </c>
      <c r="Q247" s="58">
        <v>47</v>
      </c>
      <c r="R247" s="36">
        <v>68.719464208055498</v>
      </c>
      <c r="S247" s="58">
        <v>92</v>
      </c>
      <c r="T247" s="36">
        <v>53.096847459747302</v>
      </c>
      <c r="U247" s="58">
        <v>58</v>
      </c>
      <c r="V247" s="36">
        <v>57.028118367162598</v>
      </c>
      <c r="W247" s="58">
        <v>34</v>
      </c>
      <c r="X247" s="36">
        <v>64.784163270242999</v>
      </c>
      <c r="Y247" s="58">
        <v>105</v>
      </c>
      <c r="Z247" s="36">
        <v>51.327790106608703</v>
      </c>
      <c r="AA247" s="58">
        <v>108</v>
      </c>
      <c r="AB247" s="36">
        <v>39.247318094974702</v>
      </c>
      <c r="AC247" s="58">
        <v>69</v>
      </c>
      <c r="AD247" s="36">
        <v>47.898690309526103</v>
      </c>
      <c r="AE247" s="58">
        <v>48</v>
      </c>
      <c r="AF247" s="36">
        <v>64.068586008381899</v>
      </c>
      <c r="AG247" s="58">
        <v>91</v>
      </c>
      <c r="AH247" s="36">
        <v>31.728794610670199</v>
      </c>
    </row>
    <row r="248" spans="1:34" x14ac:dyDescent="0.25">
      <c r="A248" s="46" t="s">
        <v>101</v>
      </c>
      <c r="B248" s="56">
        <v>2017</v>
      </c>
      <c r="C248" s="58">
        <v>82</v>
      </c>
      <c r="D248" s="36">
        <v>56.7917950779078</v>
      </c>
      <c r="E248" s="58">
        <v>77</v>
      </c>
      <c r="F248" s="36">
        <v>51.736548008114703</v>
      </c>
      <c r="G248" s="58">
        <v>97</v>
      </c>
      <c r="H248" s="36">
        <v>56.502927111554399</v>
      </c>
      <c r="I248" s="58">
        <v>72</v>
      </c>
      <c r="J248" s="36">
        <v>48.927705191962097</v>
      </c>
      <c r="K248" s="58">
        <v>95</v>
      </c>
      <c r="L248" s="36">
        <v>70</v>
      </c>
      <c r="M248" s="58">
        <v>99</v>
      </c>
      <c r="N248" s="36">
        <v>57.136849307001498</v>
      </c>
      <c r="O248" s="58">
        <v>103</v>
      </c>
      <c r="P248" s="36">
        <v>61.612812759311502</v>
      </c>
      <c r="Q248" s="58">
        <v>91</v>
      </c>
      <c r="R248" s="36">
        <v>56.903027239444398</v>
      </c>
      <c r="S248" s="58">
        <v>99</v>
      </c>
      <c r="T248" s="36">
        <v>51.306775217775602</v>
      </c>
      <c r="U248" s="58">
        <v>91</v>
      </c>
      <c r="V248" s="36">
        <v>52.8572612070978</v>
      </c>
      <c r="W248" s="58">
        <v>44</v>
      </c>
      <c r="X248" s="36">
        <v>62.288110361709499</v>
      </c>
      <c r="Y248" s="58">
        <v>103</v>
      </c>
      <c r="Z248" s="36">
        <v>50.6782112352588</v>
      </c>
      <c r="AA248" s="58">
        <v>102</v>
      </c>
      <c r="AB248" s="36">
        <v>39.403518067036302</v>
      </c>
      <c r="AC248" s="58">
        <v>96</v>
      </c>
      <c r="AD248" s="36">
        <v>42.160458368116601</v>
      </c>
      <c r="AE248" s="58">
        <v>92</v>
      </c>
      <c r="AF248" s="36">
        <v>53.801397080765902</v>
      </c>
      <c r="AG248" s="58">
        <v>99</v>
      </c>
      <c r="AH248" s="36">
        <v>30.519519655467299</v>
      </c>
    </row>
    <row r="249" spans="1:34" x14ac:dyDescent="0.25">
      <c r="A249" s="46" t="s">
        <v>128</v>
      </c>
      <c r="B249" s="56">
        <v>2019</v>
      </c>
      <c r="C249" s="57">
        <v>92</v>
      </c>
      <c r="D249" s="36">
        <v>56.990538958132198</v>
      </c>
      <c r="E249" s="57">
        <v>104</v>
      </c>
      <c r="F249" s="36">
        <v>47.851350333630727</v>
      </c>
      <c r="G249" s="57">
        <v>57</v>
      </c>
      <c r="H249" s="36">
        <v>70.336134468346856</v>
      </c>
      <c r="I249" s="57">
        <v>78</v>
      </c>
      <c r="J249" s="36">
        <v>51.851059488884552</v>
      </c>
      <c r="K249" s="57">
        <v>133</v>
      </c>
      <c r="L249" s="36">
        <v>57.923611541666666</v>
      </c>
      <c r="M249" s="57">
        <v>87</v>
      </c>
      <c r="N249" s="36">
        <v>67.757569848541664</v>
      </c>
      <c r="O249" s="57">
        <v>101</v>
      </c>
      <c r="P249" s="36">
        <v>65.594851968749992</v>
      </c>
      <c r="Q249" s="57">
        <v>44</v>
      </c>
      <c r="R249" s="36">
        <v>69.920287728333335</v>
      </c>
      <c r="S249" s="57">
        <v>74</v>
      </c>
      <c r="T249" s="36">
        <v>55.790865431013984</v>
      </c>
      <c r="U249" s="57">
        <v>57</v>
      </c>
      <c r="V249" s="36">
        <v>56.515043818981482</v>
      </c>
      <c r="W249" s="57">
        <v>59</v>
      </c>
      <c r="X249" s="36">
        <v>61.378061321527781</v>
      </c>
      <c r="Y249" s="57">
        <v>136</v>
      </c>
      <c r="Z249" s="36">
        <v>42.282574447565949</v>
      </c>
      <c r="AA249" s="57">
        <v>47</v>
      </c>
      <c r="AB249" s="36">
        <v>62.98778213598073</v>
      </c>
      <c r="AC249" s="57">
        <v>72</v>
      </c>
      <c r="AD249" s="36">
        <v>48.632670488125385</v>
      </c>
      <c r="AE249" s="57">
        <v>85</v>
      </c>
      <c r="AF249" s="36">
        <v>57.157466950400561</v>
      </c>
      <c r="AG249" s="57">
        <v>60</v>
      </c>
      <c r="AH249" s="36">
        <v>40.107874025850208</v>
      </c>
    </row>
    <row r="250" spans="1:34" x14ac:dyDescent="0.25">
      <c r="A250" s="46" t="s">
        <v>182</v>
      </c>
      <c r="B250" s="56">
        <v>2018</v>
      </c>
      <c r="C250" s="58">
        <v>83</v>
      </c>
      <c r="D250" s="36">
        <v>58.322761616133</v>
      </c>
      <c r="E250" s="58">
        <v>94</v>
      </c>
      <c r="F250" s="36">
        <v>49.5332890361056</v>
      </c>
      <c r="G250" s="58">
        <v>75</v>
      </c>
      <c r="H250" s="36">
        <v>65.441469686729903</v>
      </c>
      <c r="I250" s="58">
        <v>95</v>
      </c>
      <c r="J250" s="36">
        <v>43.316287741696598</v>
      </c>
      <c r="K250" s="58">
        <v>64</v>
      </c>
      <c r="L250" s="36">
        <v>75</v>
      </c>
      <c r="M250" s="58">
        <v>84</v>
      </c>
      <c r="N250" s="36">
        <v>66.35341455999</v>
      </c>
      <c r="O250" s="58">
        <v>68</v>
      </c>
      <c r="P250" s="36">
        <v>80.974502280810597</v>
      </c>
      <c r="Q250" s="58">
        <v>97</v>
      </c>
      <c r="R250" s="36">
        <v>54.310171330833299</v>
      </c>
      <c r="S250" s="58">
        <v>47</v>
      </c>
      <c r="T250" s="36">
        <v>60.241894831292697</v>
      </c>
      <c r="U250" s="58">
        <v>102</v>
      </c>
      <c r="V250" s="36">
        <v>52.100275257589999</v>
      </c>
      <c r="W250" s="58">
        <v>90</v>
      </c>
      <c r="X250" s="36">
        <v>55.630932135979798</v>
      </c>
      <c r="Y250" s="58">
        <v>59</v>
      </c>
      <c r="Z250" s="36">
        <v>62.331680880557798</v>
      </c>
      <c r="AA250" s="58">
        <v>29</v>
      </c>
      <c r="AB250" s="36">
        <v>70.904691051043301</v>
      </c>
      <c r="AC250" s="58">
        <v>91</v>
      </c>
      <c r="AD250" s="36">
        <v>43.535823898517101</v>
      </c>
      <c r="AE250" s="58">
        <v>101</v>
      </c>
      <c r="AF250" s="36">
        <v>53.661147706873301</v>
      </c>
      <c r="AG250" s="58">
        <v>82</v>
      </c>
      <c r="AH250" s="36">
        <v>33.410500090160802</v>
      </c>
    </row>
    <row r="251" spans="1:34" x14ac:dyDescent="0.25">
      <c r="A251" s="46" t="s">
        <v>65</v>
      </c>
      <c r="B251" s="56">
        <v>2017</v>
      </c>
      <c r="C251" s="58">
        <v>83</v>
      </c>
      <c r="D251" s="36">
        <v>56.781650486560103</v>
      </c>
      <c r="E251" s="58">
        <v>86</v>
      </c>
      <c r="F251" s="36">
        <v>49.786370371720302</v>
      </c>
      <c r="G251" s="58">
        <v>83</v>
      </c>
      <c r="H251" s="36">
        <v>61.689257234670002</v>
      </c>
      <c r="I251" s="58">
        <v>79</v>
      </c>
      <c r="J251" s="36">
        <v>45.650974339850301</v>
      </c>
      <c r="K251" s="58">
        <v>95</v>
      </c>
      <c r="L251" s="36">
        <v>70</v>
      </c>
      <c r="M251" s="58">
        <v>74</v>
      </c>
      <c r="N251" s="36">
        <v>68.902611602068504</v>
      </c>
      <c r="O251" s="58">
        <v>73</v>
      </c>
      <c r="P251" s="36">
        <v>79.140861785977805</v>
      </c>
      <c r="Q251" s="58">
        <v>74</v>
      </c>
      <c r="R251" s="36">
        <v>60.969490286111103</v>
      </c>
      <c r="S251" s="58">
        <v>74</v>
      </c>
      <c r="T251" s="36">
        <v>55.271009887896902</v>
      </c>
      <c r="U251" s="58">
        <v>70</v>
      </c>
      <c r="V251" s="36">
        <v>55.590274522471297</v>
      </c>
      <c r="W251" s="58">
        <v>26</v>
      </c>
      <c r="X251" s="36">
        <v>66.088756571599802</v>
      </c>
      <c r="Y251" s="58">
        <v>49</v>
      </c>
      <c r="Z251" s="36">
        <v>63.836905261815502</v>
      </c>
      <c r="AA251" s="58">
        <v>119</v>
      </c>
      <c r="AB251" s="36">
        <v>35.5681031957009</v>
      </c>
      <c r="AC251" s="58">
        <v>54</v>
      </c>
      <c r="AD251" s="36">
        <v>50.2261721290267</v>
      </c>
      <c r="AE251" s="58">
        <v>36</v>
      </c>
      <c r="AF251" s="36">
        <v>66.539926400343404</v>
      </c>
      <c r="AG251" s="58">
        <v>77</v>
      </c>
      <c r="AH251" s="36">
        <v>33.912417857710103</v>
      </c>
    </row>
    <row r="252" spans="1:34" x14ac:dyDescent="0.25">
      <c r="A252" s="46" t="s">
        <v>100</v>
      </c>
      <c r="B252" s="56">
        <v>2019</v>
      </c>
      <c r="C252" s="57">
        <v>72</v>
      </c>
      <c r="D252" s="36">
        <v>63.469698684953087</v>
      </c>
      <c r="E252" s="57">
        <v>75</v>
      </c>
      <c r="F252" s="36">
        <v>52.454191884049443</v>
      </c>
      <c r="G252" s="57">
        <v>51</v>
      </c>
      <c r="H252" s="36">
        <v>73.836334732057068</v>
      </c>
      <c r="I252" s="57">
        <v>77</v>
      </c>
      <c r="J252" s="36">
        <v>52.588268123705838</v>
      </c>
      <c r="K252" s="57">
        <v>64</v>
      </c>
      <c r="L252" s="36">
        <v>75</v>
      </c>
      <c r="M252" s="57">
        <v>64</v>
      </c>
      <c r="N252" s="36">
        <v>73.584250397951394</v>
      </c>
      <c r="O252" s="57">
        <v>76</v>
      </c>
      <c r="P252" s="36">
        <v>78.985905656249983</v>
      </c>
      <c r="Q252" s="57">
        <v>55</v>
      </c>
      <c r="R252" s="36">
        <v>68.18259513965279</v>
      </c>
      <c r="S252" s="57">
        <v>69</v>
      </c>
      <c r="T252" s="36">
        <v>56.468507736638742</v>
      </c>
      <c r="U252" s="57">
        <v>73</v>
      </c>
      <c r="V252" s="36">
        <v>54.576167898217591</v>
      </c>
      <c r="W252" s="57">
        <v>54</v>
      </c>
      <c r="X252" s="36">
        <v>62.128935539973952</v>
      </c>
      <c r="Y252" s="57">
        <v>82</v>
      </c>
      <c r="Z252" s="36">
        <v>57.395135918385904</v>
      </c>
      <c r="AA252" s="57">
        <v>74</v>
      </c>
      <c r="AB252" s="36">
        <v>51.773791589977527</v>
      </c>
      <c r="AC252" s="57">
        <v>60</v>
      </c>
      <c r="AD252" s="36">
        <v>51.648019179714098</v>
      </c>
      <c r="AE252" s="57">
        <v>54</v>
      </c>
      <c r="AF252" s="36">
        <v>63.112932822936124</v>
      </c>
      <c r="AG252" s="57">
        <v>59</v>
      </c>
      <c r="AH252" s="36">
        <v>40.183105536492072</v>
      </c>
    </row>
    <row r="253" spans="1:34" x14ac:dyDescent="0.25">
      <c r="A253" s="46" t="s">
        <v>88</v>
      </c>
      <c r="B253" s="56">
        <v>2018</v>
      </c>
      <c r="C253" s="58">
        <v>84</v>
      </c>
      <c r="D253" s="36">
        <v>58.1298076245061</v>
      </c>
      <c r="E253" s="58">
        <v>88</v>
      </c>
      <c r="F253" s="36">
        <v>50.434831801545698</v>
      </c>
      <c r="G253" s="58">
        <v>107</v>
      </c>
      <c r="H253" s="36">
        <v>54.326809347044602</v>
      </c>
      <c r="I253" s="58">
        <v>73</v>
      </c>
      <c r="J253" s="36">
        <v>52.757589349433999</v>
      </c>
      <c r="K253" s="58">
        <v>64</v>
      </c>
      <c r="L253" s="36">
        <v>75</v>
      </c>
      <c r="M253" s="58">
        <v>96</v>
      </c>
      <c r="N253" s="36">
        <v>62.452459376174602</v>
      </c>
      <c r="O253" s="58">
        <v>98</v>
      </c>
      <c r="P253" s="36">
        <v>70.170923704687098</v>
      </c>
      <c r="Q253" s="58">
        <v>82</v>
      </c>
      <c r="R253" s="36">
        <v>58.775661718055503</v>
      </c>
      <c r="S253" s="58">
        <v>119</v>
      </c>
      <c r="T253" s="36">
        <v>48.4096868499444</v>
      </c>
      <c r="U253" s="58">
        <v>105</v>
      </c>
      <c r="V253" s="36">
        <v>51.576027920029702</v>
      </c>
      <c r="W253" s="58">
        <v>85</v>
      </c>
      <c r="X253" s="36">
        <v>57.549910815060997</v>
      </c>
      <c r="Y253" s="58">
        <v>118</v>
      </c>
      <c r="Z253" s="36">
        <v>48.5306301916847</v>
      </c>
      <c r="AA253" s="58">
        <v>124</v>
      </c>
      <c r="AB253" s="36">
        <v>35.982178473002101</v>
      </c>
      <c r="AC253" s="58">
        <v>107</v>
      </c>
      <c r="AD253" s="36">
        <v>40.592404115462301</v>
      </c>
      <c r="AE253" s="58">
        <v>93</v>
      </c>
      <c r="AF253" s="36">
        <v>54.470247980523702</v>
      </c>
      <c r="AG253" s="58">
        <v>125</v>
      </c>
      <c r="AH253" s="36">
        <v>26.714560250401</v>
      </c>
    </row>
    <row r="254" spans="1:34" x14ac:dyDescent="0.25">
      <c r="A254" s="46" t="s">
        <v>55</v>
      </c>
      <c r="B254" s="56">
        <v>2017</v>
      </c>
      <c r="C254" s="58">
        <v>84</v>
      </c>
      <c r="D254" s="36">
        <v>56.703427260294603</v>
      </c>
      <c r="E254" s="58">
        <v>104</v>
      </c>
      <c r="F254" s="36">
        <v>46.279743052140397</v>
      </c>
      <c r="G254" s="58">
        <v>80</v>
      </c>
      <c r="H254" s="36">
        <v>63.470036772674199</v>
      </c>
      <c r="I254" s="58">
        <v>85</v>
      </c>
      <c r="J254" s="36">
        <v>42.751429216363903</v>
      </c>
      <c r="K254" s="58">
        <v>76</v>
      </c>
      <c r="L254" s="36">
        <v>74.3125</v>
      </c>
      <c r="M254" s="58">
        <v>79</v>
      </c>
      <c r="N254" s="36">
        <v>67.821178475809504</v>
      </c>
      <c r="O254" s="58">
        <v>62</v>
      </c>
      <c r="P254" s="36">
        <v>81.799607625264002</v>
      </c>
      <c r="Q254" s="58">
        <v>92</v>
      </c>
      <c r="R254" s="36">
        <v>55.854062039305497</v>
      </c>
      <c r="S254" s="58">
        <v>70</v>
      </c>
      <c r="T254" s="36">
        <v>55.650906138534097</v>
      </c>
      <c r="U254" s="58">
        <v>93</v>
      </c>
      <c r="V254" s="36">
        <v>52.386758162353999</v>
      </c>
      <c r="W254" s="58">
        <v>59</v>
      </c>
      <c r="X254" s="36">
        <v>60.053091397764</v>
      </c>
      <c r="Y254" s="58">
        <v>72</v>
      </c>
      <c r="Z254" s="36">
        <v>57.509856780818801</v>
      </c>
      <c r="AA254" s="58">
        <v>68</v>
      </c>
      <c r="AB254" s="36">
        <v>52.653918213199603</v>
      </c>
      <c r="AC254" s="58">
        <v>111</v>
      </c>
      <c r="AD254" s="36">
        <v>40.017328350367698</v>
      </c>
      <c r="AE254" s="58">
        <v>113</v>
      </c>
      <c r="AF254" s="36">
        <v>50.403712359595303</v>
      </c>
      <c r="AG254" s="58">
        <v>105</v>
      </c>
      <c r="AH254" s="36">
        <v>29.630944341140001</v>
      </c>
    </row>
    <row r="255" spans="1:34" x14ac:dyDescent="0.25">
      <c r="A255" s="46" t="s">
        <v>56</v>
      </c>
      <c r="B255" s="56">
        <v>2019</v>
      </c>
      <c r="C255" s="57">
        <v>65</v>
      </c>
      <c r="D255" s="36">
        <v>65.045190311400731</v>
      </c>
      <c r="E255" s="57">
        <v>54</v>
      </c>
      <c r="F255" s="36">
        <v>57.12615574780871</v>
      </c>
      <c r="G255" s="57">
        <v>63</v>
      </c>
      <c r="H255" s="36">
        <v>68.738633292829874</v>
      </c>
      <c r="I255" s="57">
        <v>63</v>
      </c>
      <c r="J255" s="36">
        <v>59.967722769964347</v>
      </c>
      <c r="K255" s="57">
        <v>85</v>
      </c>
      <c r="L255" s="36">
        <v>74.348249435</v>
      </c>
      <c r="M255" s="57">
        <v>33</v>
      </c>
      <c r="N255" s="36">
        <v>81.093454111145832</v>
      </c>
      <c r="O255" s="57">
        <v>25</v>
      </c>
      <c r="P255" s="36">
        <v>93.232846250000009</v>
      </c>
      <c r="Q255" s="57">
        <v>51</v>
      </c>
      <c r="R255" s="36">
        <v>68.954061972291669</v>
      </c>
      <c r="S255" s="57">
        <v>71</v>
      </c>
      <c r="T255" s="36">
        <v>56.267819380210526</v>
      </c>
      <c r="U255" s="57">
        <v>41</v>
      </c>
      <c r="V255" s="36">
        <v>59.379353965023157</v>
      </c>
      <c r="W255" s="57">
        <v>74</v>
      </c>
      <c r="X255" s="36">
        <v>59.092461043923606</v>
      </c>
      <c r="Y255" s="57">
        <v>70</v>
      </c>
      <c r="Z255" s="36">
        <v>60.061321481340428</v>
      </c>
      <c r="AA255" s="57">
        <v>88</v>
      </c>
      <c r="AB255" s="36">
        <v>46.538141030554911</v>
      </c>
      <c r="AC255" s="57">
        <v>73</v>
      </c>
      <c r="AD255" s="36">
        <v>48.314213599896696</v>
      </c>
      <c r="AE255" s="57">
        <v>92</v>
      </c>
      <c r="AF255" s="36">
        <v>56.327794012160183</v>
      </c>
      <c r="AG255" s="57">
        <v>58</v>
      </c>
      <c r="AH255" s="36">
        <v>40.30063318763321</v>
      </c>
    </row>
    <row r="256" spans="1:34" x14ac:dyDescent="0.25">
      <c r="A256" s="46" t="s">
        <v>65</v>
      </c>
      <c r="B256" s="56">
        <v>2018</v>
      </c>
      <c r="C256" s="58">
        <v>85</v>
      </c>
      <c r="D256" s="36">
        <v>57.195321659281603</v>
      </c>
      <c r="E256" s="58">
        <v>82</v>
      </c>
      <c r="F256" s="36">
        <v>50.8995027829937</v>
      </c>
      <c r="G256" s="58">
        <v>82</v>
      </c>
      <c r="H256" s="36">
        <v>63.489612652429699</v>
      </c>
      <c r="I256" s="58">
        <v>91</v>
      </c>
      <c r="J256" s="36">
        <v>44.3921712017031</v>
      </c>
      <c r="K256" s="58">
        <v>97</v>
      </c>
      <c r="L256" s="36">
        <v>70</v>
      </c>
      <c r="M256" s="58">
        <v>75</v>
      </c>
      <c r="N256" s="36">
        <v>68.629978293562701</v>
      </c>
      <c r="O256" s="58">
        <v>75</v>
      </c>
      <c r="P256" s="36">
        <v>79.192403286193397</v>
      </c>
      <c r="Q256" s="58">
        <v>76</v>
      </c>
      <c r="R256" s="36">
        <v>60.886861860694403</v>
      </c>
      <c r="S256" s="58">
        <v>72</v>
      </c>
      <c r="T256" s="36">
        <v>55.7297586498158</v>
      </c>
      <c r="U256" s="58">
        <v>72</v>
      </c>
      <c r="V256" s="36">
        <v>55.658589009153097</v>
      </c>
      <c r="W256" s="58">
        <v>27</v>
      </c>
      <c r="X256" s="36">
        <v>67.171967489235797</v>
      </c>
      <c r="Y256" s="58">
        <v>50</v>
      </c>
      <c r="Z256" s="36">
        <v>64.0294493786337</v>
      </c>
      <c r="AA256" s="58">
        <v>123</v>
      </c>
      <c r="AB256" s="36">
        <v>36.059028722240697</v>
      </c>
      <c r="AC256" s="58">
        <v>54</v>
      </c>
      <c r="AD256" s="36">
        <v>51.3866936778767</v>
      </c>
      <c r="AE256" s="58">
        <v>32</v>
      </c>
      <c r="AF256" s="36">
        <v>68.4815401797715</v>
      </c>
      <c r="AG256" s="58">
        <v>76</v>
      </c>
      <c r="AH256" s="36">
        <v>34.291847175981999</v>
      </c>
    </row>
    <row r="257" spans="1:34" x14ac:dyDescent="0.25">
      <c r="A257" s="46" t="s">
        <v>133</v>
      </c>
      <c r="B257" s="56">
        <v>2017</v>
      </c>
      <c r="C257" s="58">
        <v>85</v>
      </c>
      <c r="D257" s="36">
        <v>56.307833891748601</v>
      </c>
      <c r="E257" s="58">
        <v>109</v>
      </c>
      <c r="F257" s="36">
        <v>44.540001126580499</v>
      </c>
      <c r="G257" s="58">
        <v>91</v>
      </c>
      <c r="H257" s="36">
        <v>58.568947857526901</v>
      </c>
      <c r="I257" s="58">
        <v>53</v>
      </c>
      <c r="J257" s="36">
        <v>56.461969916220397</v>
      </c>
      <c r="K257" s="58">
        <v>121</v>
      </c>
      <c r="L257" s="36">
        <v>65.660416666666606</v>
      </c>
      <c r="M257" s="58">
        <v>44</v>
      </c>
      <c r="N257" s="36">
        <v>75.252523362392694</v>
      </c>
      <c r="O257" s="58">
        <v>40</v>
      </c>
      <c r="P257" s="36">
        <v>87.715461954537105</v>
      </c>
      <c r="Q257" s="58">
        <v>63</v>
      </c>
      <c r="R257" s="36">
        <v>64.147140532500003</v>
      </c>
      <c r="S257" s="58">
        <v>68</v>
      </c>
      <c r="T257" s="36">
        <v>55.883369594086801</v>
      </c>
      <c r="U257" s="58">
        <v>96</v>
      </c>
      <c r="V257" s="36">
        <v>52.053096291789203</v>
      </c>
      <c r="W257" s="58">
        <v>92</v>
      </c>
      <c r="X257" s="36">
        <v>54.933221447727703</v>
      </c>
      <c r="Y257" s="58">
        <v>38</v>
      </c>
      <c r="Z257" s="36">
        <v>67.793401222120195</v>
      </c>
      <c r="AA257" s="58">
        <v>78</v>
      </c>
      <c r="AB257" s="36">
        <v>48.753759414709997</v>
      </c>
      <c r="AC257" s="58">
        <v>77</v>
      </c>
      <c r="AD257" s="36">
        <v>46.479036319356403</v>
      </c>
      <c r="AE257" s="58">
        <v>89</v>
      </c>
      <c r="AF257" s="36">
        <v>54.464908296538702</v>
      </c>
      <c r="AG257" s="58">
        <v>59</v>
      </c>
      <c r="AH257" s="36">
        <v>38.493164342173998</v>
      </c>
    </row>
    <row r="258" spans="1:34" x14ac:dyDescent="0.25">
      <c r="A258" s="46" t="s">
        <v>37</v>
      </c>
      <c r="B258" s="56">
        <v>2019</v>
      </c>
      <c r="C258" s="57">
        <v>58</v>
      </c>
      <c r="D258" s="36">
        <v>67.093018641582063</v>
      </c>
      <c r="E258" s="57">
        <v>39</v>
      </c>
      <c r="F258" s="36">
        <v>62.348268158661924</v>
      </c>
      <c r="G258" s="57">
        <v>28</v>
      </c>
      <c r="H258" s="36">
        <v>80.500642158667148</v>
      </c>
      <c r="I258" s="57">
        <v>66</v>
      </c>
      <c r="J258" s="36">
        <v>58.114163853999159</v>
      </c>
      <c r="K258" s="57">
        <v>119</v>
      </c>
      <c r="L258" s="36">
        <v>67.409000394999993</v>
      </c>
      <c r="M258" s="57">
        <v>48</v>
      </c>
      <c r="N258" s="36">
        <v>76.107603482708328</v>
      </c>
      <c r="O258" s="57">
        <v>69</v>
      </c>
      <c r="P258" s="36">
        <v>80.675673500000002</v>
      </c>
      <c r="Q258" s="57">
        <v>38</v>
      </c>
      <c r="R258" s="36">
        <v>71.539533465416667</v>
      </c>
      <c r="S258" s="57">
        <v>54</v>
      </c>
      <c r="T258" s="36">
        <v>59.65712242802509</v>
      </c>
      <c r="U258" s="57">
        <v>26</v>
      </c>
      <c r="V258" s="36">
        <v>63.116515965856479</v>
      </c>
      <c r="W258" s="57">
        <v>97</v>
      </c>
      <c r="X258" s="36">
        <v>55.74502788350695</v>
      </c>
      <c r="Y258" s="57">
        <v>59</v>
      </c>
      <c r="Z258" s="36">
        <v>63.904442197521675</v>
      </c>
      <c r="AA258" s="57">
        <v>62</v>
      </c>
      <c r="AB258" s="36">
        <v>55.862503665215243</v>
      </c>
      <c r="AC258" s="57">
        <v>55</v>
      </c>
      <c r="AD258" s="36">
        <v>52.029802470415433</v>
      </c>
      <c r="AE258" s="57">
        <v>56</v>
      </c>
      <c r="AF258" s="36">
        <v>62.824189968916315</v>
      </c>
      <c r="AG258" s="57">
        <v>57</v>
      </c>
      <c r="AH258" s="36">
        <v>41.235414971914558</v>
      </c>
    </row>
    <row r="259" spans="1:34" x14ac:dyDescent="0.25">
      <c r="A259" s="46" t="s">
        <v>133</v>
      </c>
      <c r="B259" s="56">
        <v>2018</v>
      </c>
      <c r="C259" s="58">
        <v>86</v>
      </c>
      <c r="D259" s="36">
        <v>57.176619525662502</v>
      </c>
      <c r="E259" s="58">
        <v>113</v>
      </c>
      <c r="F259" s="36">
        <v>45.244094270521003</v>
      </c>
      <c r="G259" s="58">
        <v>95</v>
      </c>
      <c r="H259" s="36">
        <v>58.538859652899497</v>
      </c>
      <c r="I259" s="58">
        <v>59</v>
      </c>
      <c r="J259" s="36">
        <v>57.045899179229401</v>
      </c>
      <c r="K259" s="58">
        <v>114</v>
      </c>
      <c r="L259" s="36">
        <v>67.877624999999995</v>
      </c>
      <c r="M259" s="58">
        <v>47</v>
      </c>
      <c r="N259" s="36">
        <v>75.213291242965695</v>
      </c>
      <c r="O259" s="58">
        <v>37</v>
      </c>
      <c r="P259" s="36">
        <v>88.374821862269002</v>
      </c>
      <c r="Q259" s="58">
        <v>64</v>
      </c>
      <c r="R259" s="36">
        <v>63.626904773333301</v>
      </c>
      <c r="S259" s="58">
        <v>76</v>
      </c>
      <c r="T259" s="36">
        <v>55.230254568354802</v>
      </c>
      <c r="U259" s="58">
        <v>108</v>
      </c>
      <c r="V259" s="36">
        <v>51.183321341405097</v>
      </c>
      <c r="W259" s="58">
        <v>101</v>
      </c>
      <c r="X259" s="36">
        <v>54.164975119169704</v>
      </c>
      <c r="Y259" s="58">
        <v>43</v>
      </c>
      <c r="Z259" s="36">
        <v>66.705708951832605</v>
      </c>
      <c r="AA259" s="58">
        <v>80</v>
      </c>
      <c r="AB259" s="36">
        <v>48.867012861011901</v>
      </c>
      <c r="AC259" s="58">
        <v>83</v>
      </c>
      <c r="AD259" s="36">
        <v>45.495866526805003</v>
      </c>
      <c r="AE259" s="58">
        <v>109</v>
      </c>
      <c r="AF259" s="36">
        <v>52.417400930392297</v>
      </c>
      <c r="AG259" s="58">
        <v>61</v>
      </c>
      <c r="AH259" s="36">
        <v>38.574332123217701</v>
      </c>
    </row>
    <row r="260" spans="1:34" x14ac:dyDescent="0.25">
      <c r="A260" s="46" t="s">
        <v>125</v>
      </c>
      <c r="B260" s="56">
        <v>2017</v>
      </c>
      <c r="C260" s="58">
        <v>86</v>
      </c>
      <c r="D260" s="36">
        <v>56.171138141929703</v>
      </c>
      <c r="E260" s="58">
        <v>102</v>
      </c>
      <c r="F260" s="36">
        <v>46.660899390971302</v>
      </c>
      <c r="G260" s="58">
        <v>84</v>
      </c>
      <c r="H260" s="36">
        <v>61.682435031027303</v>
      </c>
      <c r="I260" s="58">
        <v>82</v>
      </c>
      <c r="J260" s="36">
        <v>43.501634812386797</v>
      </c>
      <c r="K260" s="58">
        <v>86</v>
      </c>
      <c r="L260" s="36">
        <v>72.839583333333294</v>
      </c>
      <c r="M260" s="58">
        <v>70</v>
      </c>
      <c r="N260" s="36">
        <v>70.573789805867307</v>
      </c>
      <c r="O260" s="58">
        <v>53</v>
      </c>
      <c r="P260" s="36">
        <v>84.492239654043402</v>
      </c>
      <c r="Q260" s="58">
        <v>83</v>
      </c>
      <c r="R260" s="36">
        <v>58.3690917763888</v>
      </c>
      <c r="S260" s="58">
        <v>111</v>
      </c>
      <c r="T260" s="36">
        <v>49.392684849058497</v>
      </c>
      <c r="U260" s="58">
        <v>108</v>
      </c>
      <c r="V260" s="36">
        <v>51.161158798893098</v>
      </c>
      <c r="W260" s="58">
        <v>103</v>
      </c>
      <c r="X260" s="36">
        <v>52.163506818542103</v>
      </c>
      <c r="Y260" s="58">
        <v>90</v>
      </c>
      <c r="Z260" s="36">
        <v>52.956125529399699</v>
      </c>
      <c r="AA260" s="58">
        <v>96</v>
      </c>
      <c r="AB260" s="36">
        <v>41.289948249399004</v>
      </c>
      <c r="AC260" s="58">
        <v>105</v>
      </c>
      <c r="AD260" s="36">
        <v>40.382903366980202</v>
      </c>
      <c r="AE260" s="58">
        <v>102</v>
      </c>
      <c r="AF260" s="36">
        <v>52.610623505099397</v>
      </c>
      <c r="AG260" s="58">
        <v>114</v>
      </c>
      <c r="AH260" s="36">
        <v>28.155183228861102</v>
      </c>
    </row>
    <row r="261" spans="1:34" x14ac:dyDescent="0.25">
      <c r="A261" s="46" t="s">
        <v>57</v>
      </c>
      <c r="B261" s="56">
        <v>2019</v>
      </c>
      <c r="C261" s="57">
        <v>109</v>
      </c>
      <c r="D261" s="36">
        <v>52.51566579575978</v>
      </c>
      <c r="E261" s="57">
        <v>88</v>
      </c>
      <c r="F261" s="36">
        <v>49.852892744055467</v>
      </c>
      <c r="G261" s="57">
        <v>68</v>
      </c>
      <c r="H261" s="36">
        <v>68.292663950247572</v>
      </c>
      <c r="I261" s="57">
        <v>68</v>
      </c>
      <c r="J261" s="36">
        <v>57.994884030402751</v>
      </c>
      <c r="K261" s="57">
        <v>139</v>
      </c>
      <c r="L261" s="36">
        <v>33.92222245833333</v>
      </c>
      <c r="M261" s="57">
        <v>39</v>
      </c>
      <c r="N261" s="36">
        <v>78.02772697798612</v>
      </c>
      <c r="O261" s="57">
        <v>53</v>
      </c>
      <c r="P261" s="36">
        <v>83.800554281250015</v>
      </c>
      <c r="Q261" s="57">
        <v>31</v>
      </c>
      <c r="R261" s="36">
        <v>72.254899674722225</v>
      </c>
      <c r="S261" s="57">
        <v>82</v>
      </c>
      <c r="T261" s="36">
        <v>55.061475564704651</v>
      </c>
      <c r="U261" s="57">
        <v>120</v>
      </c>
      <c r="V261" s="36">
        <v>46.956432053240746</v>
      </c>
      <c r="W261" s="57">
        <v>117</v>
      </c>
      <c r="X261" s="36">
        <v>51.83998659340277</v>
      </c>
      <c r="Y261" s="57">
        <v>105</v>
      </c>
      <c r="Z261" s="36">
        <v>52.850378694780588</v>
      </c>
      <c r="AA261" s="57">
        <v>34</v>
      </c>
      <c r="AB261" s="36">
        <v>68.599104917394484</v>
      </c>
      <c r="AC261" s="57">
        <v>68</v>
      </c>
      <c r="AD261" s="36">
        <v>50.025961843118175</v>
      </c>
      <c r="AE261" s="57">
        <v>80</v>
      </c>
      <c r="AF261" s="36">
        <v>58.304854613994543</v>
      </c>
      <c r="AG261" s="57">
        <v>56</v>
      </c>
      <c r="AH261" s="36">
        <v>41.747069072241807</v>
      </c>
    </row>
    <row r="262" spans="1:34" x14ac:dyDescent="0.25">
      <c r="A262" s="46" t="s">
        <v>125</v>
      </c>
      <c r="B262" s="56">
        <v>2018</v>
      </c>
      <c r="C262" s="58">
        <v>87</v>
      </c>
      <c r="D262" s="36">
        <v>56.636752637495199</v>
      </c>
      <c r="E262" s="58">
        <v>111</v>
      </c>
      <c r="F262" s="36">
        <v>45.579143956272098</v>
      </c>
      <c r="G262" s="58">
        <v>89</v>
      </c>
      <c r="H262" s="36">
        <v>60.722461552120798</v>
      </c>
      <c r="I262" s="58">
        <v>86</v>
      </c>
      <c r="J262" s="36">
        <v>45.823877263810303</v>
      </c>
      <c r="K262" s="58">
        <v>73</v>
      </c>
      <c r="L262" s="36">
        <v>74.421527777777698</v>
      </c>
      <c r="M262" s="58">
        <v>70</v>
      </c>
      <c r="N262" s="36">
        <v>70.424129539068701</v>
      </c>
      <c r="O262" s="58">
        <v>52</v>
      </c>
      <c r="P262" s="36">
        <v>85.304506102652496</v>
      </c>
      <c r="Q262" s="58">
        <v>87</v>
      </c>
      <c r="R262" s="36">
        <v>57.534907086388799</v>
      </c>
      <c r="S262" s="58">
        <v>111</v>
      </c>
      <c r="T262" s="36">
        <v>49.896711222141597</v>
      </c>
      <c r="U262" s="58">
        <v>106</v>
      </c>
      <c r="V262" s="36">
        <v>51.566272361538999</v>
      </c>
      <c r="W262" s="58">
        <v>112</v>
      </c>
      <c r="X262" s="36">
        <v>51.1817664290677</v>
      </c>
      <c r="Y262" s="58">
        <v>83</v>
      </c>
      <c r="Z262" s="36">
        <v>55.084248852195998</v>
      </c>
      <c r="AA262" s="58">
        <v>99</v>
      </c>
      <c r="AB262" s="36">
        <v>41.7545572457635</v>
      </c>
      <c r="AC262" s="58">
        <v>109</v>
      </c>
      <c r="AD262" s="36">
        <v>40.444108993317599</v>
      </c>
      <c r="AE262" s="58">
        <v>106</v>
      </c>
      <c r="AF262" s="36">
        <v>52.711225556200503</v>
      </c>
      <c r="AG262" s="58">
        <v>114</v>
      </c>
      <c r="AH262" s="36">
        <v>28.176992430434701</v>
      </c>
    </row>
    <row r="263" spans="1:34" x14ac:dyDescent="0.25">
      <c r="A263" s="46" t="s">
        <v>88</v>
      </c>
      <c r="B263" s="56">
        <v>2017</v>
      </c>
      <c r="C263" s="58">
        <v>87</v>
      </c>
      <c r="D263" s="36">
        <v>55.966261912935103</v>
      </c>
      <c r="E263" s="58">
        <v>84</v>
      </c>
      <c r="F263" s="36">
        <v>50.427874626234903</v>
      </c>
      <c r="G263" s="58">
        <v>103</v>
      </c>
      <c r="H263" s="36">
        <v>54.263733464096099</v>
      </c>
      <c r="I263" s="58">
        <v>81</v>
      </c>
      <c r="J263" s="36">
        <v>44.4096895614095</v>
      </c>
      <c r="K263" s="58">
        <v>69</v>
      </c>
      <c r="L263" s="36">
        <v>74.763750000000002</v>
      </c>
      <c r="M263" s="58">
        <v>94</v>
      </c>
      <c r="N263" s="36">
        <v>62.183854768024503</v>
      </c>
      <c r="O263" s="58">
        <v>96</v>
      </c>
      <c r="P263" s="36">
        <v>69.6061855533368</v>
      </c>
      <c r="Q263" s="58">
        <v>85</v>
      </c>
      <c r="R263" s="36">
        <v>58.120323294999999</v>
      </c>
      <c r="S263" s="58">
        <v>117</v>
      </c>
      <c r="T263" s="36">
        <v>47.357625692366703</v>
      </c>
      <c r="U263" s="58">
        <v>113</v>
      </c>
      <c r="V263" s="36">
        <v>49.358307175346503</v>
      </c>
      <c r="W263" s="58">
        <v>83</v>
      </c>
      <c r="X263" s="36">
        <v>56.630670275876</v>
      </c>
      <c r="Y263" s="58">
        <v>119</v>
      </c>
      <c r="Z263" s="36">
        <v>47.772597590423302</v>
      </c>
      <c r="AA263" s="58">
        <v>117</v>
      </c>
      <c r="AB263" s="36">
        <v>35.668927727821099</v>
      </c>
      <c r="AC263" s="58">
        <v>103</v>
      </c>
      <c r="AD263" s="36">
        <v>40.887716113100602</v>
      </c>
      <c r="AE263" s="58">
        <v>87</v>
      </c>
      <c r="AF263" s="36">
        <v>54.656070694122498</v>
      </c>
      <c r="AG263" s="58">
        <v>118</v>
      </c>
      <c r="AH263" s="36">
        <v>27.119361532078699</v>
      </c>
    </row>
    <row r="264" spans="1:34" x14ac:dyDescent="0.25">
      <c r="A264" s="46" t="s">
        <v>48</v>
      </c>
      <c r="B264" s="56">
        <v>2019</v>
      </c>
      <c r="C264" s="57">
        <v>46</v>
      </c>
      <c r="D264" s="36">
        <v>72.85301505170662</v>
      </c>
      <c r="E264" s="57">
        <v>52</v>
      </c>
      <c r="F264" s="36">
        <v>58.072424533278024</v>
      </c>
      <c r="G264" s="57">
        <v>55</v>
      </c>
      <c r="H264" s="36">
        <v>71.676209170037751</v>
      </c>
      <c r="I264" s="57">
        <v>32</v>
      </c>
      <c r="J264" s="36">
        <v>72.010926348510736</v>
      </c>
      <c r="K264" s="57">
        <v>56</v>
      </c>
      <c r="L264" s="36">
        <v>89.652500154999998</v>
      </c>
      <c r="M264" s="57">
        <v>77</v>
      </c>
      <c r="N264" s="36">
        <v>69.851052858611112</v>
      </c>
      <c r="O264" s="57">
        <v>83</v>
      </c>
      <c r="P264" s="36">
        <v>77.214050281249996</v>
      </c>
      <c r="Q264" s="57">
        <v>72</v>
      </c>
      <c r="R264" s="36">
        <v>62.488055435972221</v>
      </c>
      <c r="S264" s="57">
        <v>52</v>
      </c>
      <c r="T264" s="36">
        <v>59.787547395547207</v>
      </c>
      <c r="U264" s="57">
        <v>64</v>
      </c>
      <c r="V264" s="36">
        <v>55.394681619282409</v>
      </c>
      <c r="W264" s="57">
        <v>57</v>
      </c>
      <c r="X264" s="36">
        <v>61.5786642328125</v>
      </c>
      <c r="Y264" s="57">
        <v>86</v>
      </c>
      <c r="Z264" s="36">
        <v>56.981921803363271</v>
      </c>
      <c r="AA264" s="57">
        <v>41</v>
      </c>
      <c r="AB264" s="36">
        <v>65.194921926730643</v>
      </c>
      <c r="AC264" s="57">
        <v>64</v>
      </c>
      <c r="AD264" s="36">
        <v>51.00154542398181</v>
      </c>
      <c r="AE264" s="57">
        <v>72</v>
      </c>
      <c r="AF264" s="36">
        <v>59.671361138493666</v>
      </c>
      <c r="AG264" s="57">
        <v>55</v>
      </c>
      <c r="AH264" s="36">
        <v>42.331729709469961</v>
      </c>
    </row>
    <row r="265" spans="1:34" x14ac:dyDescent="0.25">
      <c r="A265" s="46" t="s">
        <v>75</v>
      </c>
      <c r="B265" s="56">
        <v>2018</v>
      </c>
      <c r="C265" s="58">
        <v>88</v>
      </c>
      <c r="D265" s="36">
        <v>56.315463383043898</v>
      </c>
      <c r="E265" s="58">
        <v>75</v>
      </c>
      <c r="F265" s="36">
        <v>51.969507255447198</v>
      </c>
      <c r="G265" s="58">
        <v>84</v>
      </c>
      <c r="H265" s="36">
        <v>62.473842121086697</v>
      </c>
      <c r="I265" s="58">
        <v>90</v>
      </c>
      <c r="J265" s="36">
        <v>45.085906933419501</v>
      </c>
      <c r="K265" s="58">
        <v>118</v>
      </c>
      <c r="L265" s="36">
        <v>65.732597222222196</v>
      </c>
      <c r="M265" s="58">
        <v>67</v>
      </c>
      <c r="N265" s="36">
        <v>71.150358392912395</v>
      </c>
      <c r="O265" s="58">
        <v>58</v>
      </c>
      <c r="P265" s="36">
        <v>83.160033982918407</v>
      </c>
      <c r="Q265" s="58">
        <v>71</v>
      </c>
      <c r="R265" s="36">
        <v>61.422400436666599</v>
      </c>
      <c r="S265" s="58">
        <v>100</v>
      </c>
      <c r="T265" s="36">
        <v>51.730185685093197</v>
      </c>
      <c r="U265" s="58">
        <v>103</v>
      </c>
      <c r="V265" s="36">
        <v>51.667846704293503</v>
      </c>
      <c r="W265" s="58">
        <v>129</v>
      </c>
      <c r="X265" s="36">
        <v>46.434736141591401</v>
      </c>
      <c r="Y265" s="58">
        <v>78</v>
      </c>
      <c r="Z265" s="36">
        <v>56.090363553625302</v>
      </c>
      <c r="AA265" s="58">
        <v>70</v>
      </c>
      <c r="AB265" s="36">
        <v>52.727796340862703</v>
      </c>
      <c r="AC265" s="58">
        <v>84</v>
      </c>
      <c r="AD265" s="36">
        <v>45.242786604149103</v>
      </c>
      <c r="AE265" s="58">
        <v>73</v>
      </c>
      <c r="AF265" s="36">
        <v>57.768804889652003</v>
      </c>
      <c r="AG265" s="58">
        <v>84</v>
      </c>
      <c r="AH265" s="36">
        <v>32.716768318646203</v>
      </c>
    </row>
    <row r="266" spans="1:34" x14ac:dyDescent="0.25">
      <c r="A266" s="46" t="s">
        <v>73</v>
      </c>
      <c r="B266" s="56">
        <v>2017</v>
      </c>
      <c r="C266" s="58">
        <v>88</v>
      </c>
      <c r="D266" s="36">
        <v>55.956453174311797</v>
      </c>
      <c r="E266" s="58">
        <v>47</v>
      </c>
      <c r="F266" s="36">
        <v>57.054103780069802</v>
      </c>
      <c r="G266" s="58">
        <v>99</v>
      </c>
      <c r="H266" s="36">
        <v>56.045205055070298</v>
      </c>
      <c r="I266" s="58">
        <v>98</v>
      </c>
      <c r="J266" s="36">
        <v>37.519559417662798</v>
      </c>
      <c r="K266" s="58">
        <v>84</v>
      </c>
      <c r="L266" s="36">
        <v>73.206944444444403</v>
      </c>
      <c r="M266" s="58">
        <v>108</v>
      </c>
      <c r="N266" s="36">
        <v>48.394078776999798</v>
      </c>
      <c r="O266" s="58">
        <v>114</v>
      </c>
      <c r="P266" s="36">
        <v>49.917986585625002</v>
      </c>
      <c r="Q266" s="58">
        <v>99</v>
      </c>
      <c r="R266" s="36">
        <v>52.404699466249902</v>
      </c>
      <c r="S266" s="58">
        <v>78</v>
      </c>
      <c r="T266" s="36">
        <v>54.817058464168802</v>
      </c>
      <c r="U266" s="58">
        <v>80</v>
      </c>
      <c r="V266" s="36">
        <v>54.439737064002003</v>
      </c>
      <c r="W266" s="58">
        <v>41</v>
      </c>
      <c r="X266" s="36">
        <v>62.9915073982419</v>
      </c>
      <c r="Y266" s="58">
        <v>45</v>
      </c>
      <c r="Z266" s="36">
        <v>64.662880641584195</v>
      </c>
      <c r="AA266" s="58">
        <v>110</v>
      </c>
      <c r="AB266" s="36">
        <v>37.174108752846998</v>
      </c>
      <c r="AC266" s="58">
        <v>97</v>
      </c>
      <c r="AD266" s="36">
        <v>41.712194663301297</v>
      </c>
      <c r="AE266" s="58">
        <v>116</v>
      </c>
      <c r="AF266" s="36">
        <v>49.9562624982809</v>
      </c>
      <c r="AG266" s="58">
        <v>82</v>
      </c>
      <c r="AH266" s="36">
        <v>33.4681268283218</v>
      </c>
    </row>
    <row r="267" spans="1:34" x14ac:dyDescent="0.25">
      <c r="A267" s="46" t="s">
        <v>33</v>
      </c>
      <c r="B267" s="56">
        <v>2019</v>
      </c>
      <c r="C267" s="57">
        <v>31</v>
      </c>
      <c r="D267" s="36">
        <v>78.749720819918863</v>
      </c>
      <c r="E267" s="57">
        <v>47</v>
      </c>
      <c r="F267" s="36">
        <v>59.280664485847865</v>
      </c>
      <c r="G267" s="57">
        <v>43</v>
      </c>
      <c r="H267" s="36">
        <v>76.008169040173527</v>
      </c>
      <c r="I267" s="57">
        <v>15</v>
      </c>
      <c r="J267" s="36">
        <v>79.710049753654062</v>
      </c>
      <c r="K267" s="57">
        <v>1</v>
      </c>
      <c r="L267" s="36">
        <v>100</v>
      </c>
      <c r="M267" s="57">
        <v>47</v>
      </c>
      <c r="N267" s="36">
        <v>76.536095105694443</v>
      </c>
      <c r="O267" s="57">
        <v>84</v>
      </c>
      <c r="P267" s="36">
        <v>76.821827874999997</v>
      </c>
      <c r="Q267" s="57">
        <v>22</v>
      </c>
      <c r="R267" s="36">
        <v>76.250362336388889</v>
      </c>
      <c r="S267" s="57">
        <v>67</v>
      </c>
      <c r="T267" s="36">
        <v>56.845016582917992</v>
      </c>
      <c r="U267" s="57">
        <v>47</v>
      </c>
      <c r="V267" s="36">
        <v>58.611077311296299</v>
      </c>
      <c r="W267" s="57">
        <v>28</v>
      </c>
      <c r="X267" s="36">
        <v>67.270743717881942</v>
      </c>
      <c r="Y267" s="57">
        <v>85</v>
      </c>
      <c r="Z267" s="36">
        <v>57.098430414391174</v>
      </c>
      <c r="AA267" s="57">
        <v>95</v>
      </c>
      <c r="AB267" s="36">
        <v>44.39981488810254</v>
      </c>
      <c r="AC267" s="57">
        <v>46</v>
      </c>
      <c r="AD267" s="36">
        <v>54.157091331605173</v>
      </c>
      <c r="AE267" s="57">
        <v>40</v>
      </c>
      <c r="AF267" s="36">
        <v>65.891278774530321</v>
      </c>
      <c r="AG267" s="57">
        <v>54</v>
      </c>
      <c r="AH267" s="36">
        <v>42.422903888680025</v>
      </c>
    </row>
    <row r="268" spans="1:34" x14ac:dyDescent="0.25">
      <c r="A268" s="46" t="s">
        <v>174</v>
      </c>
      <c r="B268" s="56">
        <v>2018</v>
      </c>
      <c r="C268" s="58">
        <v>89</v>
      </c>
      <c r="D268" s="36">
        <v>56.027431311556398</v>
      </c>
      <c r="E268" s="58">
        <v>121</v>
      </c>
      <c r="F268" s="36">
        <v>44.2515003402183</v>
      </c>
      <c r="G268" s="58">
        <v>76</v>
      </c>
      <c r="H268" s="36">
        <v>65.367390960654504</v>
      </c>
      <c r="I268" s="58">
        <v>80</v>
      </c>
      <c r="J268" s="36">
        <v>47.607833945352901</v>
      </c>
      <c r="K268" s="58">
        <v>117</v>
      </c>
      <c r="L268" s="36">
        <v>66.882999999999996</v>
      </c>
      <c r="M268" s="58">
        <v>88</v>
      </c>
      <c r="N268" s="36">
        <v>65.688604688053601</v>
      </c>
      <c r="O268" s="58">
        <v>84</v>
      </c>
      <c r="P268" s="36">
        <v>77.4723364648803</v>
      </c>
      <c r="Q268" s="58">
        <v>91</v>
      </c>
      <c r="R268" s="36">
        <v>56.9572405397222</v>
      </c>
      <c r="S268" s="58">
        <v>93</v>
      </c>
      <c r="T268" s="36">
        <v>53.018098529318998</v>
      </c>
      <c r="U268" s="58">
        <v>134</v>
      </c>
      <c r="V268" s="36">
        <v>42.020170128818101</v>
      </c>
      <c r="W268" s="58">
        <v>136</v>
      </c>
      <c r="X268" s="36">
        <v>43.121566575989299</v>
      </c>
      <c r="Y268" s="58">
        <v>98</v>
      </c>
      <c r="Z268" s="36">
        <v>52.451994540660102</v>
      </c>
      <c r="AA268" s="58">
        <v>19</v>
      </c>
      <c r="AB268" s="36">
        <v>74.478662871808197</v>
      </c>
      <c r="AC268" s="58">
        <v>90</v>
      </c>
      <c r="AD268" s="36">
        <v>43.812034078194799</v>
      </c>
      <c r="AE268" s="58">
        <v>119</v>
      </c>
      <c r="AF268" s="36">
        <v>50.009164486207297</v>
      </c>
      <c r="AG268" s="58">
        <v>65</v>
      </c>
      <c r="AH268" s="36">
        <v>37.614903670182201</v>
      </c>
    </row>
    <row r="269" spans="1:34" x14ac:dyDescent="0.25">
      <c r="A269" s="46" t="s">
        <v>75</v>
      </c>
      <c r="B269" s="56">
        <v>2017</v>
      </c>
      <c r="C269" s="58">
        <v>89</v>
      </c>
      <c r="D269" s="36">
        <v>55.778765958014503</v>
      </c>
      <c r="E269" s="58">
        <v>85</v>
      </c>
      <c r="F269" s="36">
        <v>50.2168193539854</v>
      </c>
      <c r="G269" s="58">
        <v>82</v>
      </c>
      <c r="H269" s="36">
        <v>62.349759507387503</v>
      </c>
      <c r="I269" s="58">
        <v>83</v>
      </c>
      <c r="J269" s="36">
        <v>43.4653738595741</v>
      </c>
      <c r="K269" s="58">
        <v>118</v>
      </c>
      <c r="L269" s="36">
        <v>67.083111111110995</v>
      </c>
      <c r="M269" s="58">
        <v>71</v>
      </c>
      <c r="N269" s="36">
        <v>70.359421884645997</v>
      </c>
      <c r="O269" s="58">
        <v>59</v>
      </c>
      <c r="P269" s="36">
        <v>82.594071188609306</v>
      </c>
      <c r="Q269" s="58">
        <v>77</v>
      </c>
      <c r="R269" s="36">
        <v>60.048289677361097</v>
      </c>
      <c r="S269" s="58">
        <v>105</v>
      </c>
      <c r="T269" s="36">
        <v>50.483190674036898</v>
      </c>
      <c r="U269" s="58">
        <v>114</v>
      </c>
      <c r="V269" s="36">
        <v>48.966516558439601</v>
      </c>
      <c r="W269" s="58">
        <v>127</v>
      </c>
      <c r="X269" s="36">
        <v>45.153456918473402</v>
      </c>
      <c r="Y269" s="58">
        <v>78</v>
      </c>
      <c r="Z269" s="36">
        <v>55.619430948758698</v>
      </c>
      <c r="AA269" s="58">
        <v>69</v>
      </c>
      <c r="AB269" s="36">
        <v>52.193358270475798</v>
      </c>
      <c r="AC269" s="58">
        <v>88</v>
      </c>
      <c r="AD269" s="36">
        <v>43.7795107770295</v>
      </c>
      <c r="AE269" s="58">
        <v>79</v>
      </c>
      <c r="AF269" s="36">
        <v>56.415671090152003</v>
      </c>
      <c r="AG269" s="58">
        <v>95</v>
      </c>
      <c r="AH269" s="36">
        <v>31.143350463907002</v>
      </c>
    </row>
    <row r="270" spans="1:34" x14ac:dyDescent="0.25">
      <c r="A270" s="46" t="s">
        <v>16</v>
      </c>
      <c r="B270" s="56">
        <v>2019</v>
      </c>
      <c r="C270" s="57">
        <v>39</v>
      </c>
      <c r="D270" s="36">
        <v>75.828347020535077</v>
      </c>
      <c r="E270" s="57">
        <v>32</v>
      </c>
      <c r="F270" s="36">
        <v>63.89306764418744</v>
      </c>
      <c r="G270" s="57">
        <v>42</v>
      </c>
      <c r="H270" s="36">
        <v>76.289359759473356</v>
      </c>
      <c r="I270" s="57">
        <v>56</v>
      </c>
      <c r="J270" s="36">
        <v>63.130960678479525</v>
      </c>
      <c r="K270" s="57">
        <v>1</v>
      </c>
      <c r="L270" s="36">
        <v>100</v>
      </c>
      <c r="M270" s="57">
        <v>34</v>
      </c>
      <c r="N270" s="36">
        <v>79.73394356104167</v>
      </c>
      <c r="O270" s="57">
        <v>37</v>
      </c>
      <c r="P270" s="36">
        <v>89.653563500000018</v>
      </c>
      <c r="Q270" s="57">
        <v>47</v>
      </c>
      <c r="R270" s="36">
        <v>69.814323622083322</v>
      </c>
      <c r="S270" s="57">
        <v>25</v>
      </c>
      <c r="T270" s="36">
        <v>68.984855673658387</v>
      </c>
      <c r="U270" s="57">
        <v>10</v>
      </c>
      <c r="V270" s="36">
        <v>67.974971528541658</v>
      </c>
      <c r="W270" s="57">
        <v>53</v>
      </c>
      <c r="X270" s="36">
        <v>62.796710879166667</v>
      </c>
      <c r="Y270" s="57">
        <v>21</v>
      </c>
      <c r="Z270" s="36">
        <v>81.983677349190813</v>
      </c>
      <c r="AA270" s="57">
        <v>46</v>
      </c>
      <c r="AB270" s="36">
        <v>63.184062937734375</v>
      </c>
      <c r="AC270" s="57">
        <v>47</v>
      </c>
      <c r="AD270" s="36">
        <v>53.869747021149152</v>
      </c>
      <c r="AE270" s="57">
        <v>47</v>
      </c>
      <c r="AF270" s="36">
        <v>65.25700736124945</v>
      </c>
      <c r="AG270" s="57">
        <v>53</v>
      </c>
      <c r="AH270" s="36">
        <v>42.482486681048854</v>
      </c>
    </row>
    <row r="271" spans="1:34" x14ac:dyDescent="0.25">
      <c r="A271" s="46" t="s">
        <v>73</v>
      </c>
      <c r="B271" s="56">
        <v>2018</v>
      </c>
      <c r="C271" s="58">
        <v>90</v>
      </c>
      <c r="D271" s="36">
        <v>56.019217471315997</v>
      </c>
      <c r="E271" s="58">
        <v>51</v>
      </c>
      <c r="F271" s="36">
        <v>57.1592029175698</v>
      </c>
      <c r="G271" s="58">
        <v>91</v>
      </c>
      <c r="H271" s="36">
        <v>59.669029080767899</v>
      </c>
      <c r="I271" s="58">
        <v>105</v>
      </c>
      <c r="J271" s="36">
        <v>37.303735109148299</v>
      </c>
      <c r="K271" s="58">
        <v>100</v>
      </c>
      <c r="L271" s="36">
        <v>69.944902777777699</v>
      </c>
      <c r="M271" s="58">
        <v>110</v>
      </c>
      <c r="N271" s="36">
        <v>48.813046005839297</v>
      </c>
      <c r="O271" s="58">
        <v>117</v>
      </c>
      <c r="P271" s="36">
        <v>51.469754247485596</v>
      </c>
      <c r="Q271" s="58">
        <v>100</v>
      </c>
      <c r="R271" s="36">
        <v>52.731904329583301</v>
      </c>
      <c r="S271" s="58">
        <v>81</v>
      </c>
      <c r="T271" s="36">
        <v>55.022642229084397</v>
      </c>
      <c r="U271" s="58">
        <v>80</v>
      </c>
      <c r="V271" s="36">
        <v>54.429399677498402</v>
      </c>
      <c r="W271" s="58">
        <v>39</v>
      </c>
      <c r="X271" s="36">
        <v>63.712945677316199</v>
      </c>
      <c r="Y271" s="58">
        <v>47</v>
      </c>
      <c r="Z271" s="36">
        <v>65.745378725166802</v>
      </c>
      <c r="AA271" s="58">
        <v>121</v>
      </c>
      <c r="AB271" s="36">
        <v>36.202844836356199</v>
      </c>
      <c r="AC271" s="58">
        <v>102</v>
      </c>
      <c r="AD271" s="36">
        <v>41.856970155332199</v>
      </c>
      <c r="AE271" s="58">
        <v>121</v>
      </c>
      <c r="AF271" s="36">
        <v>49.652692838489898</v>
      </c>
      <c r="AG271" s="58">
        <v>77</v>
      </c>
      <c r="AH271" s="36">
        <v>34.0612474721746</v>
      </c>
    </row>
    <row r="272" spans="1:34" x14ac:dyDescent="0.25">
      <c r="A272" s="46" t="s">
        <v>86</v>
      </c>
      <c r="B272" s="56">
        <v>2017</v>
      </c>
      <c r="C272" s="58">
        <v>90</v>
      </c>
      <c r="D272" s="36">
        <v>55.3834084953508</v>
      </c>
      <c r="E272" s="58">
        <v>70</v>
      </c>
      <c r="F272" s="36">
        <v>52.631871481885597</v>
      </c>
      <c r="G272" s="58">
        <v>67</v>
      </c>
      <c r="H272" s="36">
        <v>67.573417317510803</v>
      </c>
      <c r="I272" s="58">
        <v>105</v>
      </c>
      <c r="J272" s="36">
        <v>31.328345182007101</v>
      </c>
      <c r="K272" s="58">
        <v>95</v>
      </c>
      <c r="L272" s="36">
        <v>70</v>
      </c>
      <c r="M272" s="58">
        <v>59</v>
      </c>
      <c r="N272" s="36">
        <v>72.969312146475502</v>
      </c>
      <c r="O272" s="58">
        <v>47</v>
      </c>
      <c r="P272" s="36">
        <v>85.863864411022504</v>
      </c>
      <c r="Q272" s="58">
        <v>69</v>
      </c>
      <c r="R272" s="36">
        <v>61.636934401944401</v>
      </c>
      <c r="S272" s="58">
        <v>87</v>
      </c>
      <c r="T272" s="36">
        <v>53.639671597478603</v>
      </c>
      <c r="U272" s="58">
        <v>118</v>
      </c>
      <c r="V272" s="36">
        <v>48.492219250151201</v>
      </c>
      <c r="W272" s="58">
        <v>108</v>
      </c>
      <c r="X272" s="36">
        <v>51.260034678077801</v>
      </c>
      <c r="Y272" s="58">
        <v>75</v>
      </c>
      <c r="Z272" s="36">
        <v>57.168954179311299</v>
      </c>
      <c r="AA272" s="58">
        <v>59</v>
      </c>
      <c r="AB272" s="36">
        <v>57.637478282373998</v>
      </c>
      <c r="AC272" s="58">
        <v>76</v>
      </c>
      <c r="AD272" s="36">
        <v>46.479580843391503</v>
      </c>
      <c r="AE272" s="58">
        <v>61</v>
      </c>
      <c r="AF272" s="36">
        <v>59.118336841840701</v>
      </c>
      <c r="AG272" s="58">
        <v>80</v>
      </c>
      <c r="AH272" s="36">
        <v>33.840824844942297</v>
      </c>
    </row>
    <row r="273" spans="1:34" x14ac:dyDescent="0.25">
      <c r="A273" s="46" t="s">
        <v>63</v>
      </c>
      <c r="B273" s="56">
        <v>2019</v>
      </c>
      <c r="C273" s="57">
        <v>54</v>
      </c>
      <c r="D273" s="36">
        <v>68.396736029803435</v>
      </c>
      <c r="E273" s="57">
        <v>98</v>
      </c>
      <c r="F273" s="36">
        <v>48.286516862034667</v>
      </c>
      <c r="G273" s="57">
        <v>54</v>
      </c>
      <c r="H273" s="36">
        <v>72.445094557331174</v>
      </c>
      <c r="I273" s="57">
        <v>74</v>
      </c>
      <c r="J273" s="36">
        <v>55.034889836236836</v>
      </c>
      <c r="K273" s="57">
        <v>41</v>
      </c>
      <c r="L273" s="36">
        <v>97.820442863611106</v>
      </c>
      <c r="M273" s="57">
        <v>76</v>
      </c>
      <c r="N273" s="36">
        <v>70.105669474618068</v>
      </c>
      <c r="O273" s="57">
        <v>60</v>
      </c>
      <c r="P273" s="36">
        <v>81.959819781250019</v>
      </c>
      <c r="Q273" s="57">
        <v>89</v>
      </c>
      <c r="R273" s="36">
        <v>58.25151916798611</v>
      </c>
      <c r="S273" s="57">
        <v>38</v>
      </c>
      <c r="T273" s="36">
        <v>64.035842740715097</v>
      </c>
      <c r="U273" s="57">
        <v>53</v>
      </c>
      <c r="V273" s="36">
        <v>57.689200847893517</v>
      </c>
      <c r="W273" s="57">
        <v>96</v>
      </c>
      <c r="X273" s="36">
        <v>55.827300055034719</v>
      </c>
      <c r="Y273" s="57">
        <v>64</v>
      </c>
      <c r="Z273" s="36">
        <v>61.783275746548938</v>
      </c>
      <c r="AA273" s="57">
        <v>11</v>
      </c>
      <c r="AB273" s="36">
        <v>80.843594313383221</v>
      </c>
      <c r="AC273" s="57">
        <v>43</v>
      </c>
      <c r="AD273" s="36">
        <v>54.700438247270483</v>
      </c>
      <c r="AE273" s="57">
        <v>41</v>
      </c>
      <c r="AF273" s="36">
        <v>65.817126865829323</v>
      </c>
      <c r="AG273" s="57">
        <v>52</v>
      </c>
      <c r="AH273" s="36">
        <v>43.583749628711644</v>
      </c>
    </row>
    <row r="274" spans="1:34" x14ac:dyDescent="0.25">
      <c r="A274" s="46" t="s">
        <v>128</v>
      </c>
      <c r="B274" s="56">
        <v>2018</v>
      </c>
      <c r="C274" s="58">
        <v>91</v>
      </c>
      <c r="D274" s="36">
        <v>55.7997313353859</v>
      </c>
      <c r="E274" s="58">
        <v>110</v>
      </c>
      <c r="F274" s="36">
        <v>46.258270554094601</v>
      </c>
      <c r="G274" s="58">
        <v>57</v>
      </c>
      <c r="H274" s="36">
        <v>70.122023669422205</v>
      </c>
      <c r="I274" s="58">
        <v>77</v>
      </c>
      <c r="J274" s="36">
        <v>50.954742229137999</v>
      </c>
      <c r="K274" s="58">
        <v>131</v>
      </c>
      <c r="L274" s="36">
        <v>55.863888888888802</v>
      </c>
      <c r="M274" s="58">
        <v>77</v>
      </c>
      <c r="N274" s="36">
        <v>68.5154654358643</v>
      </c>
      <c r="O274" s="58">
        <v>94</v>
      </c>
      <c r="P274" s="36">
        <v>71.968610629918402</v>
      </c>
      <c r="Q274" s="58">
        <v>46</v>
      </c>
      <c r="R274" s="36">
        <v>68.860410770000001</v>
      </c>
      <c r="S274" s="58">
        <v>67</v>
      </c>
      <c r="T274" s="36">
        <v>56.5230311170859</v>
      </c>
      <c r="U274" s="58">
        <v>73</v>
      </c>
      <c r="V274" s="36">
        <v>55.275610479197297</v>
      </c>
      <c r="W274" s="58">
        <v>66</v>
      </c>
      <c r="X274" s="36">
        <v>59.495606509017499</v>
      </c>
      <c r="Y274" s="58">
        <v>117</v>
      </c>
      <c r="Z274" s="36">
        <v>48.6698235321185</v>
      </c>
      <c r="AA274" s="58">
        <v>47</v>
      </c>
      <c r="AB274" s="36">
        <v>62.651083948010097</v>
      </c>
      <c r="AC274" s="58">
        <v>73</v>
      </c>
      <c r="AD274" s="36">
        <v>47.120403532098997</v>
      </c>
      <c r="AE274" s="58">
        <v>86</v>
      </c>
      <c r="AF274" s="36">
        <v>55.289806564953103</v>
      </c>
      <c r="AG274" s="58">
        <v>58</v>
      </c>
      <c r="AH274" s="36">
        <v>38.951000499244799</v>
      </c>
    </row>
    <row r="275" spans="1:34" x14ac:dyDescent="0.25">
      <c r="A275" s="46" t="s">
        <v>132</v>
      </c>
      <c r="B275" s="56">
        <v>2017</v>
      </c>
      <c r="C275" s="58">
        <v>91</v>
      </c>
      <c r="D275" s="36">
        <v>55.212537050115301</v>
      </c>
      <c r="E275" s="58">
        <v>68</v>
      </c>
      <c r="F275" s="36">
        <v>52.830497610569601</v>
      </c>
      <c r="G275" s="58">
        <v>105</v>
      </c>
      <c r="H275" s="36">
        <v>53.729790540564601</v>
      </c>
      <c r="I275" s="58">
        <v>77</v>
      </c>
      <c r="J275" s="36">
        <v>45.873887827104703</v>
      </c>
      <c r="K275" s="58">
        <v>110</v>
      </c>
      <c r="L275" s="36">
        <v>68.415972222222194</v>
      </c>
      <c r="M275" s="58">
        <v>92</v>
      </c>
      <c r="N275" s="36">
        <v>62.785845836855898</v>
      </c>
      <c r="O275" s="58">
        <v>85</v>
      </c>
      <c r="P275" s="36">
        <v>74.643202044962095</v>
      </c>
      <c r="Q275" s="58">
        <v>96</v>
      </c>
      <c r="R275" s="36">
        <v>53.7306517490277</v>
      </c>
      <c r="S275" s="58">
        <v>125</v>
      </c>
      <c r="T275" s="36">
        <v>45.777113366579201</v>
      </c>
      <c r="U275" s="58">
        <v>107</v>
      </c>
      <c r="V275" s="36">
        <v>51.192679127701801</v>
      </c>
      <c r="W275" s="58">
        <v>77</v>
      </c>
      <c r="X275" s="36">
        <v>58.0805688883625</v>
      </c>
      <c r="Y275" s="58">
        <v>73</v>
      </c>
      <c r="Z275" s="36">
        <v>57.305418311021597</v>
      </c>
      <c r="AA275" s="58">
        <v>133</v>
      </c>
      <c r="AB275" s="36">
        <v>16.529787139230901</v>
      </c>
      <c r="AC275" s="58">
        <v>129</v>
      </c>
      <c r="AD275" s="36">
        <v>32.509830801782599</v>
      </c>
      <c r="AE275" s="58">
        <v>127</v>
      </c>
      <c r="AF275" s="36">
        <v>43.537043514279702</v>
      </c>
      <c r="AG275" s="58">
        <v>132</v>
      </c>
      <c r="AH275" s="36">
        <v>21.482618089285399</v>
      </c>
    </row>
    <row r="276" spans="1:34" x14ac:dyDescent="0.25">
      <c r="A276" s="46" t="s">
        <v>39</v>
      </c>
      <c r="B276" s="56">
        <v>2019</v>
      </c>
      <c r="C276" s="57">
        <v>52</v>
      </c>
      <c r="D276" s="36">
        <v>69.495678458517233</v>
      </c>
      <c r="E276" s="57">
        <v>50</v>
      </c>
      <c r="F276" s="36">
        <v>58.278137885846839</v>
      </c>
      <c r="G276" s="57">
        <v>58</v>
      </c>
      <c r="H276" s="36">
        <v>70.069705095594585</v>
      </c>
      <c r="I276" s="57">
        <v>26</v>
      </c>
      <c r="J276" s="36">
        <v>75.380092649710818</v>
      </c>
      <c r="K276" s="57">
        <v>87</v>
      </c>
      <c r="L276" s="36">
        <v>74.254778202916668</v>
      </c>
      <c r="M276" s="57">
        <v>61</v>
      </c>
      <c r="N276" s="36">
        <v>74.40507890802084</v>
      </c>
      <c r="O276" s="57">
        <v>62</v>
      </c>
      <c r="P276" s="36">
        <v>81.782460218750018</v>
      </c>
      <c r="Q276" s="57">
        <v>59</v>
      </c>
      <c r="R276" s="36">
        <v>67.027697597291663</v>
      </c>
      <c r="S276" s="57">
        <v>81</v>
      </c>
      <c r="T276" s="36">
        <v>55.168119262854646</v>
      </c>
      <c r="U276" s="57">
        <v>37</v>
      </c>
      <c r="V276" s="36">
        <v>60.422328391587968</v>
      </c>
      <c r="W276" s="57">
        <v>30</v>
      </c>
      <c r="X276" s="36">
        <v>66.971714945754272</v>
      </c>
      <c r="Y276" s="57">
        <v>98</v>
      </c>
      <c r="Z276" s="36">
        <v>55.117497659863545</v>
      </c>
      <c r="AA276" s="57">
        <v>116</v>
      </c>
      <c r="AB276" s="36">
        <v>38.160936054212804</v>
      </c>
      <c r="AC276" s="57">
        <v>52</v>
      </c>
      <c r="AD276" s="36">
        <v>52.823237495566744</v>
      </c>
      <c r="AE276" s="57">
        <v>62</v>
      </c>
      <c r="AF276" s="36">
        <v>61.836374618484655</v>
      </c>
      <c r="AG276" s="57">
        <v>51</v>
      </c>
      <c r="AH276" s="36">
        <v>43.81010037264884</v>
      </c>
    </row>
    <row r="277" spans="1:34" x14ac:dyDescent="0.25">
      <c r="A277" s="46" t="s">
        <v>132</v>
      </c>
      <c r="B277" s="56">
        <v>2018</v>
      </c>
      <c r="C277" s="58">
        <v>92</v>
      </c>
      <c r="D277" s="36">
        <v>55.771570913050901</v>
      </c>
      <c r="E277" s="58">
        <v>79</v>
      </c>
      <c r="F277" s="36">
        <v>51.488936452726897</v>
      </c>
      <c r="G277" s="58">
        <v>106</v>
      </c>
      <c r="H277" s="36">
        <v>54.663654967195001</v>
      </c>
      <c r="I277" s="58">
        <v>79</v>
      </c>
      <c r="J277" s="36">
        <v>48.061470010059502</v>
      </c>
      <c r="K277" s="58">
        <v>107</v>
      </c>
      <c r="L277" s="36">
        <v>68.872222222222206</v>
      </c>
      <c r="M277" s="58">
        <v>95</v>
      </c>
      <c r="N277" s="36">
        <v>62.782247875517399</v>
      </c>
      <c r="O277" s="58">
        <v>86</v>
      </c>
      <c r="P277" s="36">
        <v>75.567290659515905</v>
      </c>
      <c r="Q277" s="58">
        <v>98</v>
      </c>
      <c r="R277" s="36">
        <v>53.307695367222202</v>
      </c>
      <c r="S277" s="58">
        <v>127</v>
      </c>
      <c r="T277" s="36">
        <v>46.215408771436699</v>
      </c>
      <c r="U277" s="58">
        <v>96</v>
      </c>
      <c r="V277" s="36">
        <v>52.796438405603098</v>
      </c>
      <c r="W277" s="58">
        <v>84</v>
      </c>
      <c r="X277" s="36">
        <v>57.635045053992002</v>
      </c>
      <c r="Y277" s="58">
        <v>75</v>
      </c>
      <c r="Z277" s="36">
        <v>57.280984283465997</v>
      </c>
      <c r="AA277" s="58">
        <v>138</v>
      </c>
      <c r="AB277" s="36">
        <v>17.149167342685701</v>
      </c>
      <c r="AC277" s="58">
        <v>133</v>
      </c>
      <c r="AD277" s="36">
        <v>32.699520278575001</v>
      </c>
      <c r="AE277" s="58">
        <v>131</v>
      </c>
      <c r="AF277" s="36">
        <v>43.954897714279703</v>
      </c>
      <c r="AG277" s="58">
        <v>137</v>
      </c>
      <c r="AH277" s="36">
        <v>21.444142842870299</v>
      </c>
    </row>
    <row r="278" spans="1:34" x14ac:dyDescent="0.25">
      <c r="A278" s="46" t="s">
        <v>50</v>
      </c>
      <c r="B278" s="56">
        <v>2017</v>
      </c>
      <c r="C278" s="58">
        <v>92</v>
      </c>
      <c r="D278" s="36">
        <v>54.761319500718301</v>
      </c>
      <c r="E278" s="58">
        <v>114</v>
      </c>
      <c r="F278" s="36">
        <v>43.955232026947598</v>
      </c>
      <c r="G278" s="58">
        <v>86</v>
      </c>
      <c r="H278" s="36">
        <v>61.236612113441197</v>
      </c>
      <c r="I278" s="58">
        <v>88</v>
      </c>
      <c r="J278" s="36">
        <v>42.368906084706701</v>
      </c>
      <c r="K278" s="58">
        <v>90</v>
      </c>
      <c r="L278" s="36">
        <v>71.4845277777777</v>
      </c>
      <c r="M278" s="58">
        <v>76</v>
      </c>
      <c r="N278" s="36">
        <v>68.466618184433102</v>
      </c>
      <c r="O278" s="58">
        <v>65</v>
      </c>
      <c r="P278" s="36">
        <v>80.939432524805596</v>
      </c>
      <c r="Q278" s="58">
        <v>86</v>
      </c>
      <c r="R278" s="36">
        <v>58.100173909583297</v>
      </c>
      <c r="S278" s="58">
        <v>103</v>
      </c>
      <c r="T278" s="36">
        <v>50.867272061500501</v>
      </c>
      <c r="U278" s="58">
        <v>124</v>
      </c>
      <c r="V278" s="36">
        <v>46.832582388970899</v>
      </c>
      <c r="W278" s="58">
        <v>133</v>
      </c>
      <c r="X278" s="36">
        <v>43.058554010312697</v>
      </c>
      <c r="Y278" s="58">
        <v>120</v>
      </c>
      <c r="Z278" s="36">
        <v>47.119717896494102</v>
      </c>
      <c r="AA278" s="58">
        <v>36</v>
      </c>
      <c r="AB278" s="36">
        <v>66.458233950224198</v>
      </c>
      <c r="AC278" s="58">
        <v>108</v>
      </c>
      <c r="AD278" s="36">
        <v>40.193876616705197</v>
      </c>
      <c r="AE278" s="58">
        <v>105</v>
      </c>
      <c r="AF278" s="36">
        <v>51.487728030435903</v>
      </c>
      <c r="AG278" s="58">
        <v>108</v>
      </c>
      <c r="AH278" s="36">
        <v>28.900025202974401</v>
      </c>
    </row>
    <row r="279" spans="1:34" x14ac:dyDescent="0.25">
      <c r="A279" s="46" t="s">
        <v>32</v>
      </c>
      <c r="B279" s="56">
        <v>2019</v>
      </c>
      <c r="C279" s="57">
        <v>55</v>
      </c>
      <c r="D279" s="36">
        <v>68.203685756192726</v>
      </c>
      <c r="E279" s="57">
        <v>67</v>
      </c>
      <c r="F279" s="36">
        <v>54.828454662605388</v>
      </c>
      <c r="G279" s="57">
        <v>71</v>
      </c>
      <c r="H279" s="36">
        <v>67.838643150640308</v>
      </c>
      <c r="I279" s="57">
        <v>62</v>
      </c>
      <c r="J279" s="36">
        <v>60.147645211525216</v>
      </c>
      <c r="K279" s="57">
        <v>43</v>
      </c>
      <c r="L279" s="36">
        <v>90</v>
      </c>
      <c r="M279" s="57">
        <v>54</v>
      </c>
      <c r="N279" s="36">
        <v>75.629742603958334</v>
      </c>
      <c r="O279" s="57">
        <v>38</v>
      </c>
      <c r="P279" s="36">
        <v>88.941526406249992</v>
      </c>
      <c r="Q279" s="57">
        <v>73</v>
      </c>
      <c r="R279" s="36">
        <v>62.317958801666663</v>
      </c>
      <c r="S279" s="57">
        <v>23</v>
      </c>
      <c r="T279" s="36">
        <v>69.360839620295664</v>
      </c>
      <c r="U279" s="57">
        <v>84</v>
      </c>
      <c r="V279" s="36">
        <v>53.457607517615742</v>
      </c>
      <c r="W279" s="57">
        <v>46</v>
      </c>
      <c r="X279" s="36">
        <v>63.381197647916665</v>
      </c>
      <c r="Y279" s="57">
        <v>16</v>
      </c>
      <c r="Z279" s="36">
        <v>85.068842232659932</v>
      </c>
      <c r="AA279" s="57">
        <v>18</v>
      </c>
      <c r="AB279" s="36">
        <v>75.535711082990304</v>
      </c>
      <c r="AC279" s="57">
        <v>36</v>
      </c>
      <c r="AD279" s="36">
        <v>57.915709533221609</v>
      </c>
      <c r="AE279" s="57">
        <v>21</v>
      </c>
      <c r="AF279" s="36">
        <v>71.955030455565122</v>
      </c>
      <c r="AG279" s="57">
        <v>50</v>
      </c>
      <c r="AH279" s="36">
        <v>43.876388610878095</v>
      </c>
    </row>
    <row r="280" spans="1:34" x14ac:dyDescent="0.25">
      <c r="A280" s="46" t="s">
        <v>50</v>
      </c>
      <c r="B280" s="56">
        <v>2018</v>
      </c>
      <c r="C280" s="58">
        <v>93</v>
      </c>
      <c r="D280" s="36">
        <v>55.3276481792821</v>
      </c>
      <c r="E280" s="58">
        <v>120</v>
      </c>
      <c r="F280" s="36">
        <v>44.385382760967602</v>
      </c>
      <c r="G280" s="58">
        <v>88</v>
      </c>
      <c r="H280" s="36">
        <v>61.227116882272597</v>
      </c>
      <c r="I280" s="58">
        <v>83</v>
      </c>
      <c r="J280" s="36">
        <v>47.1943569627771</v>
      </c>
      <c r="K280" s="58">
        <v>111</v>
      </c>
      <c r="L280" s="36">
        <v>68.503736111111095</v>
      </c>
      <c r="M280" s="58">
        <v>78</v>
      </c>
      <c r="N280" s="36">
        <v>68.193105093616197</v>
      </c>
      <c r="O280" s="58">
        <v>66</v>
      </c>
      <c r="P280" s="36">
        <v>81.475485055100293</v>
      </c>
      <c r="Q280" s="58">
        <v>88</v>
      </c>
      <c r="R280" s="36">
        <v>57.420689366249903</v>
      </c>
      <c r="S280" s="58">
        <v>104</v>
      </c>
      <c r="T280" s="36">
        <v>50.896878783842702</v>
      </c>
      <c r="U280" s="58">
        <v>128</v>
      </c>
      <c r="V280" s="36">
        <v>45.4183338733786</v>
      </c>
      <c r="W280" s="58">
        <v>134</v>
      </c>
      <c r="X280" s="36">
        <v>43.977304906290499</v>
      </c>
      <c r="Y280" s="58">
        <v>122</v>
      </c>
      <c r="Z280" s="36">
        <v>47.8391389045156</v>
      </c>
      <c r="AA280" s="58">
        <v>38</v>
      </c>
      <c r="AB280" s="36">
        <v>66.352737451185803</v>
      </c>
      <c r="AC280" s="58">
        <v>106</v>
      </c>
      <c r="AD280" s="36">
        <v>40.607137105816498</v>
      </c>
      <c r="AE280" s="58">
        <v>113</v>
      </c>
      <c r="AF280" s="36">
        <v>51.3175613211002</v>
      </c>
      <c r="AG280" s="58">
        <v>106</v>
      </c>
      <c r="AH280" s="36">
        <v>29.896712890532701</v>
      </c>
    </row>
    <row r="281" spans="1:34" x14ac:dyDescent="0.25">
      <c r="A281" s="46" t="s">
        <v>57</v>
      </c>
      <c r="B281" s="56">
        <v>2017</v>
      </c>
      <c r="C281" s="58">
        <v>93</v>
      </c>
      <c r="D281" s="36">
        <v>54.403535732726098</v>
      </c>
      <c r="E281" s="58">
        <v>81</v>
      </c>
      <c r="F281" s="36">
        <v>50.772142379371502</v>
      </c>
      <c r="G281" s="58">
        <v>68</v>
      </c>
      <c r="H281" s="36">
        <v>66.928056760156807</v>
      </c>
      <c r="I281" s="58">
        <v>58</v>
      </c>
      <c r="J281" s="36">
        <v>55.018110458042599</v>
      </c>
      <c r="K281" s="58">
        <v>132</v>
      </c>
      <c r="L281" s="36">
        <v>44.8958333333333</v>
      </c>
      <c r="M281" s="58">
        <v>40</v>
      </c>
      <c r="N281" s="36">
        <v>75.921525834070806</v>
      </c>
      <c r="O281" s="58">
        <v>52</v>
      </c>
      <c r="P281" s="36">
        <v>84.675629464524306</v>
      </c>
      <c r="Q281" s="58">
        <v>43</v>
      </c>
      <c r="R281" s="36">
        <v>68.860907741805505</v>
      </c>
      <c r="S281" s="58">
        <v>76</v>
      </c>
      <c r="T281" s="36">
        <v>54.958725606125199</v>
      </c>
      <c r="U281" s="58">
        <v>117</v>
      </c>
      <c r="V281" s="36">
        <v>48.4949957185475</v>
      </c>
      <c r="W281" s="58">
        <v>109</v>
      </c>
      <c r="X281" s="36">
        <v>51.1703008390311</v>
      </c>
      <c r="Y281" s="58">
        <v>99</v>
      </c>
      <c r="Z281" s="36">
        <v>51.843092124897098</v>
      </c>
      <c r="AA281" s="58">
        <v>35</v>
      </c>
      <c r="AB281" s="36">
        <v>68.326513742025199</v>
      </c>
      <c r="AC281" s="58">
        <v>59</v>
      </c>
      <c r="AD281" s="36">
        <v>48.784774095277101</v>
      </c>
      <c r="AE281" s="58">
        <v>75</v>
      </c>
      <c r="AF281" s="36">
        <v>57.016296243727403</v>
      </c>
      <c r="AG281" s="58">
        <v>53</v>
      </c>
      <c r="AH281" s="36">
        <v>40.553251946826698</v>
      </c>
    </row>
    <row r="282" spans="1:34" x14ac:dyDescent="0.25">
      <c r="A282" s="46" t="s">
        <v>71</v>
      </c>
      <c r="B282" s="56">
        <v>2019</v>
      </c>
      <c r="C282" s="57">
        <v>79</v>
      </c>
      <c r="D282" s="36">
        <v>61.80874926436465</v>
      </c>
      <c r="E282" s="57">
        <v>71</v>
      </c>
      <c r="F282" s="36">
        <v>53.89338156562183</v>
      </c>
      <c r="G282" s="57">
        <v>49</v>
      </c>
      <c r="H282" s="36">
        <v>74.27064283261511</v>
      </c>
      <c r="I282" s="57">
        <v>69</v>
      </c>
      <c r="J282" s="36">
        <v>57.815222273110557</v>
      </c>
      <c r="K282" s="57">
        <v>129</v>
      </c>
      <c r="L282" s="36">
        <v>61.255750386111117</v>
      </c>
      <c r="M282" s="57">
        <v>62</v>
      </c>
      <c r="N282" s="36">
        <v>73.967365348715276</v>
      </c>
      <c r="O282" s="57">
        <v>42</v>
      </c>
      <c r="P282" s="36">
        <v>87.122178062499998</v>
      </c>
      <c r="Q282" s="57">
        <v>78</v>
      </c>
      <c r="R282" s="36">
        <v>60.812552634930555</v>
      </c>
      <c r="S282" s="57">
        <v>44</v>
      </c>
      <c r="T282" s="36">
        <v>61.786314653759625</v>
      </c>
      <c r="U282" s="57">
        <v>78</v>
      </c>
      <c r="V282" s="36">
        <v>54.108335275879625</v>
      </c>
      <c r="W282" s="57">
        <v>109</v>
      </c>
      <c r="X282" s="36">
        <v>52.878186005381949</v>
      </c>
      <c r="Y282" s="57">
        <v>68</v>
      </c>
      <c r="Z282" s="36">
        <v>61.189211678200763</v>
      </c>
      <c r="AA282" s="57">
        <v>13</v>
      </c>
      <c r="AB282" s="36">
        <v>78.969525655576177</v>
      </c>
      <c r="AC282" s="57">
        <v>59</v>
      </c>
      <c r="AD282" s="36">
        <v>51.659793738803508</v>
      </c>
      <c r="AE282" s="57">
        <v>75</v>
      </c>
      <c r="AF282" s="36">
        <v>58.809753906016923</v>
      </c>
      <c r="AG282" s="57">
        <v>49</v>
      </c>
      <c r="AH282" s="36">
        <v>44.509833571590093</v>
      </c>
    </row>
    <row r="283" spans="1:34" x14ac:dyDescent="0.25">
      <c r="A283" s="46" t="s">
        <v>86</v>
      </c>
      <c r="B283" s="56">
        <v>2018</v>
      </c>
      <c r="C283" s="58">
        <v>94</v>
      </c>
      <c r="D283" s="36">
        <v>55.325214017893003</v>
      </c>
      <c r="E283" s="58">
        <v>78</v>
      </c>
      <c r="F283" s="36">
        <v>51.520287438235201</v>
      </c>
      <c r="G283" s="58">
        <v>65</v>
      </c>
      <c r="H283" s="36">
        <v>68.597102804721104</v>
      </c>
      <c r="I283" s="58">
        <v>109</v>
      </c>
      <c r="J283" s="36">
        <v>32.946660273060303</v>
      </c>
      <c r="K283" s="58">
        <v>112</v>
      </c>
      <c r="L283" s="36">
        <v>68.236805555555506</v>
      </c>
      <c r="M283" s="58">
        <v>60</v>
      </c>
      <c r="N283" s="36">
        <v>73.310014238476398</v>
      </c>
      <c r="O283" s="58">
        <v>46</v>
      </c>
      <c r="P283" s="36">
        <v>86.720588114174006</v>
      </c>
      <c r="Q283" s="58">
        <v>70</v>
      </c>
      <c r="R283" s="36">
        <v>61.6987235819444</v>
      </c>
      <c r="S283" s="58">
        <v>95</v>
      </c>
      <c r="T283" s="36">
        <v>52.571060931840798</v>
      </c>
      <c r="U283" s="58">
        <v>129</v>
      </c>
      <c r="V283" s="36">
        <v>44.938080690367897</v>
      </c>
      <c r="W283" s="58">
        <v>117</v>
      </c>
      <c r="X283" s="36">
        <v>50.585781061706498</v>
      </c>
      <c r="Y283" s="58">
        <v>77</v>
      </c>
      <c r="Z283" s="36">
        <v>56.821524292895901</v>
      </c>
      <c r="AA283" s="58">
        <v>59</v>
      </c>
      <c r="AB283" s="36">
        <v>57.938857682392999</v>
      </c>
      <c r="AC283" s="58">
        <v>80</v>
      </c>
      <c r="AD283" s="36">
        <v>46.018981118438397</v>
      </c>
      <c r="AE283" s="58">
        <v>70</v>
      </c>
      <c r="AF283" s="36">
        <v>58.330387336514697</v>
      </c>
      <c r="AG283" s="58">
        <v>80</v>
      </c>
      <c r="AH283" s="36">
        <v>33.707574900362097</v>
      </c>
    </row>
    <row r="284" spans="1:34" x14ac:dyDescent="0.25">
      <c r="A284" s="46" t="s">
        <v>68</v>
      </c>
      <c r="B284" s="56">
        <v>2017</v>
      </c>
      <c r="C284" s="58">
        <v>94</v>
      </c>
      <c r="D284" s="36">
        <v>54.135660883765702</v>
      </c>
      <c r="E284" s="58">
        <v>74</v>
      </c>
      <c r="F284" s="36">
        <v>51.8696683989711</v>
      </c>
      <c r="G284" s="58">
        <v>89</v>
      </c>
      <c r="H284" s="36">
        <v>60.027238382756302</v>
      </c>
      <c r="I284" s="58">
        <v>103</v>
      </c>
      <c r="J284" s="36">
        <v>33.702708975557599</v>
      </c>
      <c r="K284" s="58">
        <v>92</v>
      </c>
      <c r="L284" s="36">
        <v>70.943027777777701</v>
      </c>
      <c r="M284" s="58">
        <v>89</v>
      </c>
      <c r="N284" s="36">
        <v>64.6951326984057</v>
      </c>
      <c r="O284" s="58">
        <v>92</v>
      </c>
      <c r="P284" s="36">
        <v>71.387152198519303</v>
      </c>
      <c r="Q284" s="58">
        <v>71</v>
      </c>
      <c r="R284" s="36">
        <v>61.165099124305499</v>
      </c>
      <c r="S284" s="58">
        <v>104</v>
      </c>
      <c r="T284" s="36">
        <v>50.627425778322497</v>
      </c>
      <c r="U284" s="58">
        <v>61</v>
      </c>
      <c r="V284" s="36">
        <v>56.377293132348903</v>
      </c>
      <c r="W284" s="58">
        <v>45</v>
      </c>
      <c r="X284" s="36">
        <v>62.110221728231103</v>
      </c>
      <c r="Y284" s="58">
        <v>118</v>
      </c>
      <c r="Z284" s="36">
        <v>48.210910344610603</v>
      </c>
      <c r="AA284" s="58">
        <v>116</v>
      </c>
      <c r="AB284" s="36">
        <v>35.811277908099299</v>
      </c>
      <c r="AC284" s="58">
        <v>104</v>
      </c>
      <c r="AD284" s="36">
        <v>40.609098578928403</v>
      </c>
      <c r="AE284" s="58">
        <v>78</v>
      </c>
      <c r="AF284" s="36">
        <v>56.611410979193501</v>
      </c>
      <c r="AG284" s="58">
        <v>124</v>
      </c>
      <c r="AH284" s="36">
        <v>24.606786178663398</v>
      </c>
    </row>
    <row r="285" spans="1:34" x14ac:dyDescent="0.25">
      <c r="A285" s="46" t="s">
        <v>58</v>
      </c>
      <c r="B285" s="56">
        <v>2019</v>
      </c>
      <c r="C285" s="57">
        <v>45</v>
      </c>
      <c r="D285" s="36">
        <v>72.880258796476852</v>
      </c>
      <c r="E285" s="57">
        <v>57</v>
      </c>
      <c r="F285" s="36">
        <v>56.799912555256604</v>
      </c>
      <c r="G285" s="57">
        <v>56</v>
      </c>
      <c r="H285" s="36">
        <v>71.328401098195386</v>
      </c>
      <c r="I285" s="57">
        <v>30</v>
      </c>
      <c r="J285" s="36">
        <v>73.392721532455425</v>
      </c>
      <c r="K285" s="57">
        <v>43</v>
      </c>
      <c r="L285" s="36">
        <v>90</v>
      </c>
      <c r="M285" s="57">
        <v>67</v>
      </c>
      <c r="N285" s="36">
        <v>72.832682981874996</v>
      </c>
      <c r="O285" s="57">
        <v>81</v>
      </c>
      <c r="P285" s="36">
        <v>77.728509906249997</v>
      </c>
      <c r="Q285" s="57">
        <v>56</v>
      </c>
      <c r="R285" s="36">
        <v>67.936856057500009</v>
      </c>
      <c r="S285" s="57">
        <v>61</v>
      </c>
      <c r="T285" s="36">
        <v>58.686459442537185</v>
      </c>
      <c r="U285" s="57">
        <v>63</v>
      </c>
      <c r="V285" s="36">
        <v>55.685375322060182</v>
      </c>
      <c r="W285" s="57">
        <v>40</v>
      </c>
      <c r="X285" s="36">
        <v>64.590756584071187</v>
      </c>
      <c r="Y285" s="57">
        <v>73</v>
      </c>
      <c r="Z285" s="36">
        <v>59.586639587333266</v>
      </c>
      <c r="AA285" s="57">
        <v>64</v>
      </c>
      <c r="AB285" s="36">
        <v>54.883066276684097</v>
      </c>
      <c r="AC285" s="57">
        <v>51</v>
      </c>
      <c r="AD285" s="36">
        <v>53.403944764415471</v>
      </c>
      <c r="AE285" s="57">
        <v>61</v>
      </c>
      <c r="AF285" s="36">
        <v>61.855960989172019</v>
      </c>
      <c r="AG285" s="57">
        <v>48</v>
      </c>
      <c r="AH285" s="36">
        <v>44.95192853965893</v>
      </c>
    </row>
    <row r="286" spans="1:34" x14ac:dyDescent="0.25">
      <c r="A286" s="46" t="s">
        <v>101</v>
      </c>
      <c r="B286" s="56">
        <v>2018</v>
      </c>
      <c r="C286" s="58">
        <v>95</v>
      </c>
      <c r="D286" s="36">
        <v>55.230173595747701</v>
      </c>
      <c r="E286" s="58">
        <v>80</v>
      </c>
      <c r="F286" s="36">
        <v>51.108826277942498</v>
      </c>
      <c r="G286" s="58">
        <v>103</v>
      </c>
      <c r="H286" s="36">
        <v>56.160663933260999</v>
      </c>
      <c r="I286" s="58">
        <v>78</v>
      </c>
      <c r="J286" s="36">
        <v>48.651204171787299</v>
      </c>
      <c r="K286" s="58">
        <v>121</v>
      </c>
      <c r="L286" s="36">
        <v>65</v>
      </c>
      <c r="M286" s="58">
        <v>101</v>
      </c>
      <c r="N286" s="36">
        <v>57.233112270558202</v>
      </c>
      <c r="O286" s="58">
        <v>105</v>
      </c>
      <c r="P286" s="36">
        <v>62.213068890206799</v>
      </c>
      <c r="Q286" s="58">
        <v>89</v>
      </c>
      <c r="R286" s="36">
        <v>57.373065450694398</v>
      </c>
      <c r="S286" s="58">
        <v>101</v>
      </c>
      <c r="T286" s="36">
        <v>51.623767120756199</v>
      </c>
      <c r="U286" s="58">
        <v>100</v>
      </c>
      <c r="V286" s="36">
        <v>52.321953182090901</v>
      </c>
      <c r="W286" s="58">
        <v>41</v>
      </c>
      <c r="X286" s="36">
        <v>63.481120663474101</v>
      </c>
      <c r="Y286" s="58">
        <v>109</v>
      </c>
      <c r="Z286" s="36">
        <v>50.206759104929198</v>
      </c>
      <c r="AA286" s="58">
        <v>103</v>
      </c>
      <c r="AB286" s="36">
        <v>40.485235532530503</v>
      </c>
      <c r="AC286" s="58">
        <v>95</v>
      </c>
      <c r="AD286" s="36">
        <v>42.954848953494199</v>
      </c>
      <c r="AE286" s="58">
        <v>89</v>
      </c>
      <c r="AF286" s="36">
        <v>54.950277151018398</v>
      </c>
      <c r="AG286" s="58">
        <v>99</v>
      </c>
      <c r="AH286" s="36">
        <v>30.959420755970001</v>
      </c>
    </row>
    <row r="287" spans="1:34" x14ac:dyDescent="0.25">
      <c r="A287" s="46" t="s">
        <v>51</v>
      </c>
      <c r="B287" s="56">
        <v>2017</v>
      </c>
      <c r="C287" s="58">
        <v>95</v>
      </c>
      <c r="D287" s="36">
        <v>53.914591593770901</v>
      </c>
      <c r="E287" s="58">
        <v>107</v>
      </c>
      <c r="F287" s="36">
        <v>45.066452250383598</v>
      </c>
      <c r="G287" s="58">
        <v>101</v>
      </c>
      <c r="H287" s="36">
        <v>54.637450307369697</v>
      </c>
      <c r="I287" s="58">
        <v>93</v>
      </c>
      <c r="J287" s="36">
        <v>41.1259638173306</v>
      </c>
      <c r="K287" s="58">
        <v>68</v>
      </c>
      <c r="L287" s="36">
        <v>74.828499999999906</v>
      </c>
      <c r="M287" s="58">
        <v>91</v>
      </c>
      <c r="N287" s="36">
        <v>63.826308045873198</v>
      </c>
      <c r="O287" s="58">
        <v>79</v>
      </c>
      <c r="P287" s="36">
        <v>77.575549865168398</v>
      </c>
      <c r="Q287" s="58">
        <v>98</v>
      </c>
      <c r="R287" s="36">
        <v>52.555176627083299</v>
      </c>
      <c r="S287" s="58">
        <v>96</v>
      </c>
      <c r="T287" s="36">
        <v>52.288099118400602</v>
      </c>
      <c r="U287" s="58">
        <v>71</v>
      </c>
      <c r="V287" s="36">
        <v>55.321274848820202</v>
      </c>
      <c r="W287" s="58">
        <v>95</v>
      </c>
      <c r="X287" s="36">
        <v>54.539600530081202</v>
      </c>
      <c r="Y287" s="58">
        <v>80</v>
      </c>
      <c r="Z287" s="36">
        <v>55.077645394396399</v>
      </c>
      <c r="AA287" s="58">
        <v>90</v>
      </c>
      <c r="AB287" s="36">
        <v>44.213875700304797</v>
      </c>
      <c r="AC287" s="58">
        <v>112</v>
      </c>
      <c r="AD287" s="36">
        <v>39.770271678850698</v>
      </c>
      <c r="AE287" s="58">
        <v>109</v>
      </c>
      <c r="AF287" s="36">
        <v>50.6245440479263</v>
      </c>
      <c r="AG287" s="58">
        <v>107</v>
      </c>
      <c r="AH287" s="36">
        <v>28.915999309775099</v>
      </c>
    </row>
    <row r="288" spans="1:34" x14ac:dyDescent="0.25">
      <c r="A288" s="46" t="s">
        <v>91</v>
      </c>
      <c r="B288" s="56">
        <v>2019</v>
      </c>
      <c r="C288" s="57">
        <v>59</v>
      </c>
      <c r="D288" s="36">
        <v>66.972397484736788</v>
      </c>
      <c r="E288" s="57">
        <v>85</v>
      </c>
      <c r="F288" s="36">
        <v>50.510048182521786</v>
      </c>
      <c r="G288" s="57">
        <v>37</v>
      </c>
      <c r="H288" s="36">
        <v>77.661214475597376</v>
      </c>
      <c r="I288" s="57">
        <v>52</v>
      </c>
      <c r="J288" s="36">
        <v>64.718327280827978</v>
      </c>
      <c r="K288" s="57">
        <v>64</v>
      </c>
      <c r="L288" s="36">
        <v>75</v>
      </c>
      <c r="M288" s="57">
        <v>31</v>
      </c>
      <c r="N288" s="36">
        <v>82.017009649513895</v>
      </c>
      <c r="O288" s="57">
        <v>23</v>
      </c>
      <c r="P288" s="36">
        <v>93.542361250000013</v>
      </c>
      <c r="Q288" s="57">
        <v>41</v>
      </c>
      <c r="R288" s="36">
        <v>70.491658049027777</v>
      </c>
      <c r="S288" s="57">
        <v>87</v>
      </c>
      <c r="T288" s="36">
        <v>53.779009273418254</v>
      </c>
      <c r="U288" s="57">
        <v>81</v>
      </c>
      <c r="V288" s="36">
        <v>53.816227360370377</v>
      </c>
      <c r="W288" s="57">
        <v>111</v>
      </c>
      <c r="X288" s="36">
        <v>52.73295185138889</v>
      </c>
      <c r="Y288" s="57">
        <v>115</v>
      </c>
      <c r="Z288" s="36">
        <v>48.984186037337238</v>
      </c>
      <c r="AA288" s="57">
        <v>57</v>
      </c>
      <c r="AB288" s="36">
        <v>59.582671844576517</v>
      </c>
      <c r="AC288" s="57">
        <v>56</v>
      </c>
      <c r="AD288" s="36">
        <v>51.964557535259154</v>
      </c>
      <c r="AE288" s="57">
        <v>76</v>
      </c>
      <c r="AF288" s="36">
        <v>58.784828275241864</v>
      </c>
      <c r="AG288" s="57">
        <v>47</v>
      </c>
      <c r="AH288" s="36">
        <v>45.144286795276443</v>
      </c>
    </row>
    <row r="289" spans="1:34" x14ac:dyDescent="0.25">
      <c r="A289" s="46" t="s">
        <v>57</v>
      </c>
      <c r="B289" s="56">
        <v>2018</v>
      </c>
      <c r="C289" s="58">
        <v>96</v>
      </c>
      <c r="D289" s="36">
        <v>55.065367946579002</v>
      </c>
      <c r="E289" s="58">
        <v>77</v>
      </c>
      <c r="F289" s="36">
        <v>51.543165390656398</v>
      </c>
      <c r="G289" s="58">
        <v>68</v>
      </c>
      <c r="H289" s="36">
        <v>67.606452676325404</v>
      </c>
      <c r="I289" s="58">
        <v>65</v>
      </c>
      <c r="J289" s="36">
        <v>56.216020386000899</v>
      </c>
      <c r="K289" s="58">
        <v>136</v>
      </c>
      <c r="L289" s="36">
        <v>44.8958333333333</v>
      </c>
      <c r="M289" s="58">
        <v>41</v>
      </c>
      <c r="N289" s="36">
        <v>75.737754056661899</v>
      </c>
      <c r="O289" s="58">
        <v>53</v>
      </c>
      <c r="P289" s="36">
        <v>85.074358109787198</v>
      </c>
      <c r="Q289" s="58">
        <v>51</v>
      </c>
      <c r="R289" s="36">
        <v>68.423487831388798</v>
      </c>
      <c r="S289" s="58">
        <v>80</v>
      </c>
      <c r="T289" s="36">
        <v>55.045810732043797</v>
      </c>
      <c r="U289" s="58">
        <v>120</v>
      </c>
      <c r="V289" s="36">
        <v>48.277087533042902</v>
      </c>
      <c r="W289" s="58">
        <v>116</v>
      </c>
      <c r="X289" s="36">
        <v>50.738625791702198</v>
      </c>
      <c r="Y289" s="58">
        <v>97</v>
      </c>
      <c r="Z289" s="36">
        <v>52.525521954426502</v>
      </c>
      <c r="AA289" s="58">
        <v>34</v>
      </c>
      <c r="AB289" s="36">
        <v>68.642007649003403</v>
      </c>
      <c r="AC289" s="58">
        <v>68</v>
      </c>
      <c r="AD289" s="36">
        <v>47.945380204817297</v>
      </c>
      <c r="AE289" s="58">
        <v>84</v>
      </c>
      <c r="AF289" s="36">
        <v>55.424320784286301</v>
      </c>
      <c r="AG289" s="58">
        <v>54</v>
      </c>
      <c r="AH289" s="36">
        <v>40.4664396253484</v>
      </c>
    </row>
    <row r="290" spans="1:34" x14ac:dyDescent="0.25">
      <c r="A290" s="46" t="s">
        <v>108</v>
      </c>
      <c r="B290" s="56">
        <v>2017</v>
      </c>
      <c r="C290" s="58">
        <v>96</v>
      </c>
      <c r="D290" s="36">
        <v>53.296119593205397</v>
      </c>
      <c r="E290" s="58">
        <v>105</v>
      </c>
      <c r="F290" s="36">
        <v>45.479881665823697</v>
      </c>
      <c r="G290" s="58">
        <v>58</v>
      </c>
      <c r="H290" s="36">
        <v>69.621076118796395</v>
      </c>
      <c r="I290" s="58">
        <v>96</v>
      </c>
      <c r="J290" s="36">
        <v>38.850326143757002</v>
      </c>
      <c r="K290" s="58">
        <v>127</v>
      </c>
      <c r="L290" s="36">
        <v>59.233194444444401</v>
      </c>
      <c r="M290" s="58">
        <v>98</v>
      </c>
      <c r="N290" s="36">
        <v>57.683230336434498</v>
      </c>
      <c r="O290" s="58">
        <v>98</v>
      </c>
      <c r="P290" s="36">
        <v>67.985004540569605</v>
      </c>
      <c r="Q290" s="58">
        <v>101</v>
      </c>
      <c r="R290" s="36">
        <v>50.919411031666598</v>
      </c>
      <c r="S290" s="58">
        <v>83</v>
      </c>
      <c r="T290" s="36">
        <v>54.243885698342403</v>
      </c>
      <c r="U290" s="58">
        <v>119</v>
      </c>
      <c r="V290" s="36">
        <v>48.205038094251101</v>
      </c>
      <c r="W290" s="58">
        <v>132</v>
      </c>
      <c r="X290" s="36">
        <v>43.859193094552502</v>
      </c>
      <c r="Y290" s="58">
        <v>87</v>
      </c>
      <c r="Z290" s="36">
        <v>53.388970002146202</v>
      </c>
      <c r="AA290" s="58">
        <v>25</v>
      </c>
      <c r="AB290" s="36">
        <v>71.522341602419701</v>
      </c>
      <c r="AC290" s="58">
        <v>82</v>
      </c>
      <c r="AD290" s="36">
        <v>44.501987455402798</v>
      </c>
      <c r="AE290" s="58">
        <v>98</v>
      </c>
      <c r="AF290" s="36">
        <v>53.144278186463502</v>
      </c>
      <c r="AG290" s="58">
        <v>70</v>
      </c>
      <c r="AH290" s="36">
        <v>35.8596967243422</v>
      </c>
    </row>
    <row r="291" spans="1:34" x14ac:dyDescent="0.25">
      <c r="A291" s="46" t="s">
        <v>44</v>
      </c>
      <c r="B291" s="56">
        <v>2019</v>
      </c>
      <c r="C291" s="57">
        <v>61</v>
      </c>
      <c r="D291" s="36">
        <v>65.822128518447585</v>
      </c>
      <c r="E291" s="57">
        <v>55</v>
      </c>
      <c r="F291" s="36">
        <v>57.072679013586566</v>
      </c>
      <c r="G291" s="57">
        <v>69</v>
      </c>
      <c r="H291" s="36">
        <v>68.134201879565424</v>
      </c>
      <c r="I291" s="57">
        <v>89</v>
      </c>
      <c r="J291" s="36">
        <v>49.671217795916107</v>
      </c>
      <c r="K291" s="57">
        <v>59</v>
      </c>
      <c r="L291" s="36">
        <v>88.410415384722228</v>
      </c>
      <c r="M291" s="57">
        <v>108</v>
      </c>
      <c r="N291" s="36">
        <v>55.676945415625006</v>
      </c>
      <c r="O291" s="57">
        <v>118</v>
      </c>
      <c r="P291" s="36">
        <v>53.292393687500009</v>
      </c>
      <c r="Q291" s="57">
        <v>90</v>
      </c>
      <c r="R291" s="36">
        <v>58.061497143750003</v>
      </c>
      <c r="S291" s="57">
        <v>32</v>
      </c>
      <c r="T291" s="36">
        <v>66.890036382892873</v>
      </c>
      <c r="U291" s="57">
        <v>69</v>
      </c>
      <c r="V291" s="36">
        <v>54.811741490370366</v>
      </c>
      <c r="W291" s="57">
        <v>63</v>
      </c>
      <c r="X291" s="36">
        <v>60.93843787669271</v>
      </c>
      <c r="Y291" s="57">
        <v>19</v>
      </c>
      <c r="Z291" s="36">
        <v>83.24956090617691</v>
      </c>
      <c r="AA291" s="57">
        <v>35</v>
      </c>
      <c r="AB291" s="36">
        <v>68.560405258331485</v>
      </c>
      <c r="AC291" s="57">
        <v>50</v>
      </c>
      <c r="AD291" s="36">
        <v>53.51387270190817</v>
      </c>
      <c r="AE291" s="57">
        <v>60</v>
      </c>
      <c r="AF291" s="36">
        <v>61.859229971477269</v>
      </c>
      <c r="AG291" s="57">
        <v>46</v>
      </c>
      <c r="AH291" s="36">
        <v>45.168515432339063</v>
      </c>
    </row>
    <row r="292" spans="1:34" x14ac:dyDescent="0.25">
      <c r="A292" s="46" t="s">
        <v>174</v>
      </c>
      <c r="B292" s="56">
        <v>2017</v>
      </c>
      <c r="C292" s="58">
        <v>97</v>
      </c>
      <c r="D292" s="36">
        <v>53.107994955772803</v>
      </c>
      <c r="E292" s="58">
        <v>117</v>
      </c>
      <c r="F292" s="36">
        <v>43.595194380365101</v>
      </c>
      <c r="G292" s="58">
        <v>75</v>
      </c>
      <c r="H292" s="36">
        <v>65.910583757106195</v>
      </c>
      <c r="I292" s="58">
        <v>99</v>
      </c>
      <c r="J292" s="36">
        <v>36.932451685620002</v>
      </c>
      <c r="K292" s="58">
        <v>120</v>
      </c>
      <c r="L292" s="36">
        <v>65.993750000000006</v>
      </c>
      <c r="M292" s="58">
        <v>86</v>
      </c>
      <c r="N292" s="36">
        <v>66.082026227600096</v>
      </c>
      <c r="O292" s="58">
        <v>83</v>
      </c>
      <c r="P292" s="36">
        <v>76.621752322122802</v>
      </c>
      <c r="Q292" s="58">
        <v>84</v>
      </c>
      <c r="R292" s="36">
        <v>58.125814037222199</v>
      </c>
      <c r="S292" s="58">
        <v>81</v>
      </c>
      <c r="T292" s="36">
        <v>54.353036098111502</v>
      </c>
      <c r="U292" s="58">
        <v>129</v>
      </c>
      <c r="V292" s="36">
        <v>42.806186518632899</v>
      </c>
      <c r="W292" s="58">
        <v>128</v>
      </c>
      <c r="X292" s="36">
        <v>44.498748765606301</v>
      </c>
      <c r="Y292" s="58">
        <v>77</v>
      </c>
      <c r="Z292" s="36">
        <v>56.127566988287299</v>
      </c>
      <c r="AA292" s="58">
        <v>19</v>
      </c>
      <c r="AB292" s="36">
        <v>73.979642119919603</v>
      </c>
      <c r="AC292" s="58">
        <v>85</v>
      </c>
      <c r="AD292" s="36">
        <v>44.175297373667199</v>
      </c>
      <c r="AE292" s="58">
        <v>108</v>
      </c>
      <c r="AF292" s="36">
        <v>50.886318770374302</v>
      </c>
      <c r="AG292" s="58">
        <v>63</v>
      </c>
      <c r="AH292" s="36">
        <v>37.464275976960202</v>
      </c>
    </row>
    <row r="293" spans="1:34" x14ac:dyDescent="0.25">
      <c r="A293" s="46" t="s">
        <v>51</v>
      </c>
      <c r="B293" s="56">
        <v>2018</v>
      </c>
      <c r="C293" s="58">
        <v>97</v>
      </c>
      <c r="D293" s="36">
        <v>54.426365699098902</v>
      </c>
      <c r="E293" s="58">
        <v>112</v>
      </c>
      <c r="F293" s="36">
        <v>45.304146431409599</v>
      </c>
      <c r="G293" s="58">
        <v>101</v>
      </c>
      <c r="H293" s="36">
        <v>56.324426804343602</v>
      </c>
      <c r="I293" s="58">
        <v>99</v>
      </c>
      <c r="J293" s="36">
        <v>41.4711395606423</v>
      </c>
      <c r="K293" s="58">
        <v>71</v>
      </c>
      <c r="L293" s="36">
        <v>74.60575</v>
      </c>
      <c r="M293" s="58">
        <v>93</v>
      </c>
      <c r="N293" s="36">
        <v>63.391796532127998</v>
      </c>
      <c r="O293" s="58">
        <v>81</v>
      </c>
      <c r="P293" s="36">
        <v>78.001040102854603</v>
      </c>
      <c r="Q293" s="58">
        <v>103</v>
      </c>
      <c r="R293" s="36">
        <v>51.763284316250001</v>
      </c>
      <c r="S293" s="58">
        <v>89</v>
      </c>
      <c r="T293" s="36">
        <v>53.362660541375398</v>
      </c>
      <c r="U293" s="58">
        <v>68</v>
      </c>
      <c r="V293" s="36">
        <v>56.065636496997101</v>
      </c>
      <c r="W293" s="58">
        <v>97</v>
      </c>
      <c r="X293" s="36">
        <v>54.567893359884799</v>
      </c>
      <c r="Y293" s="58">
        <v>72</v>
      </c>
      <c r="Z293" s="36">
        <v>57.856771035173203</v>
      </c>
      <c r="AA293" s="58">
        <v>91</v>
      </c>
      <c r="AB293" s="36">
        <v>44.960341273446502</v>
      </c>
      <c r="AC293" s="58">
        <v>114</v>
      </c>
      <c r="AD293" s="36">
        <v>39.8097627250838</v>
      </c>
      <c r="AE293" s="58">
        <v>115</v>
      </c>
      <c r="AF293" s="36">
        <v>50.7392376106909</v>
      </c>
      <c r="AG293" s="58">
        <v>111</v>
      </c>
      <c r="AH293" s="36">
        <v>28.880287839476701</v>
      </c>
    </row>
    <row r="294" spans="1:34" x14ac:dyDescent="0.25">
      <c r="A294" s="46" t="s">
        <v>97</v>
      </c>
      <c r="B294" s="56">
        <v>2019</v>
      </c>
      <c r="C294" s="57">
        <v>69</v>
      </c>
      <c r="D294" s="36">
        <v>64.439756854955959</v>
      </c>
      <c r="E294" s="57">
        <v>42</v>
      </c>
      <c r="F294" s="36">
        <v>61.020678476369412</v>
      </c>
      <c r="G294" s="57">
        <v>87</v>
      </c>
      <c r="H294" s="36">
        <v>62.33047409881781</v>
      </c>
      <c r="I294" s="57">
        <v>64</v>
      </c>
      <c r="J294" s="36">
        <v>59.407874844636595</v>
      </c>
      <c r="K294" s="57">
        <v>64</v>
      </c>
      <c r="L294" s="36">
        <v>75</v>
      </c>
      <c r="M294" s="57">
        <v>58</v>
      </c>
      <c r="N294" s="36">
        <v>74.852610101666656</v>
      </c>
      <c r="O294" s="57">
        <v>79</v>
      </c>
      <c r="P294" s="36">
        <v>77.994322781249977</v>
      </c>
      <c r="Q294" s="57">
        <v>36</v>
      </c>
      <c r="R294" s="36">
        <v>71.710897422083335</v>
      </c>
      <c r="S294" s="57">
        <v>110</v>
      </c>
      <c r="T294" s="36">
        <v>50.023330535928835</v>
      </c>
      <c r="U294" s="57">
        <v>38</v>
      </c>
      <c r="V294" s="36">
        <v>60.005196681274398</v>
      </c>
      <c r="W294" s="57">
        <v>36</v>
      </c>
      <c r="X294" s="36">
        <v>65.757314371913751</v>
      </c>
      <c r="Y294" s="57">
        <v>84</v>
      </c>
      <c r="Z294" s="36">
        <v>57.205874383646702</v>
      </c>
      <c r="AA294" s="57">
        <v>141</v>
      </c>
      <c r="AB294" s="36">
        <v>17.124936706880462</v>
      </c>
      <c r="AC294" s="57">
        <v>48</v>
      </c>
      <c r="AD294" s="36">
        <v>53.817536397840584</v>
      </c>
      <c r="AE294" s="57">
        <v>64</v>
      </c>
      <c r="AF294" s="36">
        <v>61.488193878799912</v>
      </c>
      <c r="AG294" s="57">
        <v>45</v>
      </c>
      <c r="AH294" s="36">
        <v>46.146878916881249</v>
      </c>
    </row>
    <row r="295" spans="1:34" x14ac:dyDescent="0.25">
      <c r="A295" s="46" t="s">
        <v>64</v>
      </c>
      <c r="B295" s="56">
        <v>2018</v>
      </c>
      <c r="C295" s="58">
        <v>98</v>
      </c>
      <c r="D295" s="36">
        <v>54.057903460731403</v>
      </c>
      <c r="E295" s="58">
        <v>129</v>
      </c>
      <c r="F295" s="36">
        <v>41.212062645767197</v>
      </c>
      <c r="G295" s="58">
        <v>102</v>
      </c>
      <c r="H295" s="36">
        <v>56.211560983191603</v>
      </c>
      <c r="I295" s="58">
        <v>87</v>
      </c>
      <c r="J295" s="36">
        <v>45.7396152139668</v>
      </c>
      <c r="K295" s="58">
        <v>84</v>
      </c>
      <c r="L295" s="36">
        <v>73.068375000000003</v>
      </c>
      <c r="M295" s="58">
        <v>92</v>
      </c>
      <c r="N295" s="36">
        <v>64.123036599738199</v>
      </c>
      <c r="O295" s="58">
        <v>87</v>
      </c>
      <c r="P295" s="36">
        <v>74.988841391271507</v>
      </c>
      <c r="Q295" s="58">
        <v>93</v>
      </c>
      <c r="R295" s="36">
        <v>56.646098601666601</v>
      </c>
      <c r="S295" s="58">
        <v>115</v>
      </c>
      <c r="T295" s="36">
        <v>49.246940829143298</v>
      </c>
      <c r="U295" s="58">
        <v>119</v>
      </c>
      <c r="V295" s="36">
        <v>48.453126206038199</v>
      </c>
      <c r="W295" s="58">
        <v>126</v>
      </c>
      <c r="X295" s="36">
        <v>47.525268850256197</v>
      </c>
      <c r="Y295" s="58">
        <v>85</v>
      </c>
      <c r="Z295" s="36">
        <v>54.838069659876098</v>
      </c>
      <c r="AA295" s="58">
        <v>87</v>
      </c>
      <c r="AB295" s="36">
        <v>46.171298600402601</v>
      </c>
      <c r="AC295" s="58">
        <v>130</v>
      </c>
      <c r="AD295" s="36">
        <v>35.952897538774998</v>
      </c>
      <c r="AE295" s="58">
        <v>130</v>
      </c>
      <c r="AF295" s="36">
        <v>44.959842890404502</v>
      </c>
      <c r="AG295" s="58">
        <v>122</v>
      </c>
      <c r="AH295" s="36">
        <v>26.9459521871456</v>
      </c>
    </row>
    <row r="296" spans="1:34" x14ac:dyDescent="0.25">
      <c r="A296" s="46" t="s">
        <v>70</v>
      </c>
      <c r="B296" s="56">
        <v>2017</v>
      </c>
      <c r="C296" s="58">
        <v>98</v>
      </c>
      <c r="D296" s="36">
        <v>52.488284961828398</v>
      </c>
      <c r="E296" s="58">
        <v>123</v>
      </c>
      <c r="F296" s="36">
        <v>41.518327856006501</v>
      </c>
      <c r="G296" s="58">
        <v>90</v>
      </c>
      <c r="H296" s="36">
        <v>59.197477643988798</v>
      </c>
      <c r="I296" s="58">
        <v>101</v>
      </c>
      <c r="J296" s="36">
        <v>35.026473236207003</v>
      </c>
      <c r="K296" s="58">
        <v>77</v>
      </c>
      <c r="L296" s="36">
        <v>74.2108611111111</v>
      </c>
      <c r="M296" s="58">
        <v>90</v>
      </c>
      <c r="N296" s="36">
        <v>64.294691113619606</v>
      </c>
      <c r="O296" s="58">
        <v>60</v>
      </c>
      <c r="P296" s="36">
        <v>81.907676567337106</v>
      </c>
      <c r="Q296" s="58">
        <v>104</v>
      </c>
      <c r="R296" s="36">
        <v>48.681075749166602</v>
      </c>
      <c r="S296" s="58">
        <v>98</v>
      </c>
      <c r="T296" s="36">
        <v>51.992820196397801</v>
      </c>
      <c r="U296" s="58">
        <v>77</v>
      </c>
      <c r="V296" s="36">
        <v>54.750289697416498</v>
      </c>
      <c r="W296" s="58">
        <v>106</v>
      </c>
      <c r="X296" s="36">
        <v>51.7870461053637</v>
      </c>
      <c r="Y296" s="58">
        <v>68</v>
      </c>
      <c r="Z296" s="36">
        <v>58.5896598216071</v>
      </c>
      <c r="AA296" s="58">
        <v>92</v>
      </c>
      <c r="AB296" s="36">
        <v>42.844285161204098</v>
      </c>
      <c r="AC296" s="58">
        <v>106</v>
      </c>
      <c r="AD296" s="36">
        <v>40.351881991094999</v>
      </c>
      <c r="AE296" s="58">
        <v>103</v>
      </c>
      <c r="AF296" s="36">
        <v>52.480423534568502</v>
      </c>
      <c r="AG296" s="58">
        <v>112</v>
      </c>
      <c r="AH296" s="36">
        <v>28.223340447621499</v>
      </c>
    </row>
    <row r="297" spans="1:34" x14ac:dyDescent="0.25">
      <c r="A297" s="46" t="s">
        <v>25</v>
      </c>
      <c r="B297" s="56">
        <v>2019</v>
      </c>
      <c r="C297" s="57">
        <v>38</v>
      </c>
      <c r="D297" s="36">
        <v>76.005529359122676</v>
      </c>
      <c r="E297" s="57">
        <v>61</v>
      </c>
      <c r="F297" s="36">
        <v>56.280494866906508</v>
      </c>
      <c r="G297" s="57">
        <v>30</v>
      </c>
      <c r="H297" s="36">
        <v>78.552777196493764</v>
      </c>
      <c r="I297" s="57">
        <v>39</v>
      </c>
      <c r="J297" s="36">
        <v>69.188845373090459</v>
      </c>
      <c r="K297" s="57">
        <v>1</v>
      </c>
      <c r="L297" s="36">
        <v>100</v>
      </c>
      <c r="M297" s="57">
        <v>49</v>
      </c>
      <c r="N297" s="36">
        <v>76.080971662673605</v>
      </c>
      <c r="O297" s="57">
        <v>57</v>
      </c>
      <c r="P297" s="36">
        <v>82.281398781249976</v>
      </c>
      <c r="Q297" s="57">
        <v>45</v>
      </c>
      <c r="R297" s="36">
        <v>69.880544544097233</v>
      </c>
      <c r="S297" s="57">
        <v>57</v>
      </c>
      <c r="T297" s="36">
        <v>58.993118902683548</v>
      </c>
      <c r="U297" s="57">
        <v>89</v>
      </c>
      <c r="V297" s="36">
        <v>52.702699899027778</v>
      </c>
      <c r="W297" s="57">
        <v>64</v>
      </c>
      <c r="X297" s="36">
        <v>60.657176643229164</v>
      </c>
      <c r="Y297" s="57">
        <v>56</v>
      </c>
      <c r="Z297" s="36">
        <v>64.416741722150391</v>
      </c>
      <c r="AA297" s="57">
        <v>59</v>
      </c>
      <c r="AB297" s="36">
        <v>58.195857346326882</v>
      </c>
      <c r="AC297" s="57">
        <v>45</v>
      </c>
      <c r="AD297" s="36">
        <v>54.555394013084708</v>
      </c>
      <c r="AE297" s="57">
        <v>55</v>
      </c>
      <c r="AF297" s="36">
        <v>62.838960977649968</v>
      </c>
      <c r="AG297" s="57">
        <v>44</v>
      </c>
      <c r="AH297" s="36">
        <v>46.271827048519448</v>
      </c>
    </row>
    <row r="298" spans="1:34" x14ac:dyDescent="0.25">
      <c r="A298" s="46" t="s">
        <v>70</v>
      </c>
      <c r="B298" s="56">
        <v>2018</v>
      </c>
      <c r="C298" s="58">
        <v>99</v>
      </c>
      <c r="D298" s="36">
        <v>53.694307449038298</v>
      </c>
      <c r="E298" s="58">
        <v>131</v>
      </c>
      <c r="F298" s="36">
        <v>40.669757889203403</v>
      </c>
      <c r="G298" s="58">
        <v>90</v>
      </c>
      <c r="H298" s="36">
        <v>59.7499940432768</v>
      </c>
      <c r="I298" s="58">
        <v>103</v>
      </c>
      <c r="J298" s="36">
        <v>39.485852863672903</v>
      </c>
      <c r="K298" s="58">
        <v>69</v>
      </c>
      <c r="L298" s="36">
        <v>74.871624999999995</v>
      </c>
      <c r="M298" s="58">
        <v>91</v>
      </c>
      <c r="N298" s="36">
        <v>64.335945067357997</v>
      </c>
      <c r="O298" s="58">
        <v>60</v>
      </c>
      <c r="P298" s="36">
        <v>82.744192209410301</v>
      </c>
      <c r="Q298" s="58">
        <v>107</v>
      </c>
      <c r="R298" s="36">
        <v>48.265759705277702</v>
      </c>
      <c r="S298" s="58">
        <v>96</v>
      </c>
      <c r="T298" s="36">
        <v>52.374993659814301</v>
      </c>
      <c r="U298" s="58">
        <v>87</v>
      </c>
      <c r="V298" s="36">
        <v>54.000760444897701</v>
      </c>
      <c r="W298" s="58">
        <v>104</v>
      </c>
      <c r="X298" s="36">
        <v>52.235427279538399</v>
      </c>
      <c r="Y298" s="58">
        <v>64</v>
      </c>
      <c r="Z298" s="36">
        <v>60.099388191485097</v>
      </c>
      <c r="AA298" s="58">
        <v>95</v>
      </c>
      <c r="AB298" s="36">
        <v>43.164398723335999</v>
      </c>
      <c r="AC298" s="58">
        <v>117</v>
      </c>
      <c r="AD298" s="36">
        <v>39.274295235230802</v>
      </c>
      <c r="AE298" s="58">
        <v>111</v>
      </c>
      <c r="AF298" s="36">
        <v>51.627890738223897</v>
      </c>
      <c r="AG298" s="58">
        <v>123</v>
      </c>
      <c r="AH298" s="36">
        <v>26.9206997322378</v>
      </c>
    </row>
    <row r="299" spans="1:34" x14ac:dyDescent="0.25">
      <c r="A299" s="46" t="s">
        <v>127</v>
      </c>
      <c r="B299" s="56">
        <v>2019</v>
      </c>
      <c r="C299" s="57">
        <v>48</v>
      </c>
      <c r="D299" s="36">
        <v>72.735344286839137</v>
      </c>
      <c r="E299" s="57">
        <v>31</v>
      </c>
      <c r="F299" s="36">
        <v>63.987624701506448</v>
      </c>
      <c r="G299" s="57">
        <v>48</v>
      </c>
      <c r="H299" s="36">
        <v>74.909949295744298</v>
      </c>
      <c r="I299" s="57">
        <v>58</v>
      </c>
      <c r="J299" s="36">
        <v>62.043803150105781</v>
      </c>
      <c r="K299" s="57">
        <v>43</v>
      </c>
      <c r="L299" s="36">
        <v>90</v>
      </c>
      <c r="M299" s="57">
        <v>26</v>
      </c>
      <c r="N299" s="36">
        <v>84.026881743194451</v>
      </c>
      <c r="O299" s="57">
        <v>13</v>
      </c>
      <c r="P299" s="36">
        <v>95.874857906250014</v>
      </c>
      <c r="Q299" s="57">
        <v>32</v>
      </c>
      <c r="R299" s="36">
        <v>72.178905580138888</v>
      </c>
      <c r="S299" s="57">
        <v>70</v>
      </c>
      <c r="T299" s="36">
        <v>56.272936308415325</v>
      </c>
      <c r="U299" s="57">
        <v>33</v>
      </c>
      <c r="V299" s="36">
        <v>61.100804024953703</v>
      </c>
      <c r="W299" s="57">
        <v>35</v>
      </c>
      <c r="X299" s="36">
        <v>66.136863643181016</v>
      </c>
      <c r="Y299" s="57">
        <v>76</v>
      </c>
      <c r="Z299" s="36">
        <v>58.171905883087753</v>
      </c>
      <c r="AA299" s="57">
        <v>110</v>
      </c>
      <c r="AB299" s="36">
        <v>39.682171682438806</v>
      </c>
      <c r="AC299" s="57">
        <v>38</v>
      </c>
      <c r="AD299" s="36">
        <v>56.269234187802986</v>
      </c>
      <c r="AE299" s="57">
        <v>37</v>
      </c>
      <c r="AF299" s="36">
        <v>66.231982518628413</v>
      </c>
      <c r="AG299" s="57">
        <v>43</v>
      </c>
      <c r="AH299" s="36">
        <v>46.306485856977559</v>
      </c>
    </row>
    <row r="300" spans="1:34" x14ac:dyDescent="0.25">
      <c r="A300" s="46" t="s">
        <v>45</v>
      </c>
      <c r="B300" s="56">
        <v>2019</v>
      </c>
      <c r="C300" s="57">
        <v>27</v>
      </c>
      <c r="D300" s="36">
        <v>80.452676367781891</v>
      </c>
      <c r="E300" s="57">
        <v>34</v>
      </c>
      <c r="F300" s="36">
        <v>63.263489412659794</v>
      </c>
      <c r="G300" s="57">
        <v>39</v>
      </c>
      <c r="H300" s="36">
        <v>77.021883948908027</v>
      </c>
      <c r="I300" s="57">
        <v>12</v>
      </c>
      <c r="J300" s="36">
        <v>81.525332109559727</v>
      </c>
      <c r="K300" s="57">
        <v>1</v>
      </c>
      <c r="L300" s="36">
        <v>100</v>
      </c>
      <c r="M300" s="57">
        <v>53</v>
      </c>
      <c r="N300" s="36">
        <v>75.861995211597218</v>
      </c>
      <c r="O300" s="57">
        <v>85</v>
      </c>
      <c r="P300" s="36">
        <v>76.043724999999981</v>
      </c>
      <c r="Q300" s="57">
        <v>24</v>
      </c>
      <c r="R300" s="36">
        <v>75.680265423194442</v>
      </c>
      <c r="S300" s="57">
        <v>63</v>
      </c>
      <c r="T300" s="36">
        <v>58.491599628537166</v>
      </c>
      <c r="U300" s="57">
        <v>58</v>
      </c>
      <c r="V300" s="36">
        <v>56.332495443124998</v>
      </c>
      <c r="W300" s="57">
        <v>24</v>
      </c>
      <c r="X300" s="36">
        <v>68.838642083854168</v>
      </c>
      <c r="Y300" s="57">
        <v>75</v>
      </c>
      <c r="Z300" s="36">
        <v>58.283904069628861</v>
      </c>
      <c r="AA300" s="57">
        <v>76</v>
      </c>
      <c r="AB300" s="36">
        <v>50.511356917540631</v>
      </c>
      <c r="AC300" s="57">
        <v>37</v>
      </c>
      <c r="AD300" s="36">
        <v>56.359129278764136</v>
      </c>
      <c r="AE300" s="57">
        <v>45</v>
      </c>
      <c r="AF300" s="36">
        <v>65.646355971980256</v>
      </c>
      <c r="AG300" s="57">
        <v>42</v>
      </c>
      <c r="AH300" s="36">
        <v>47.071902585548017</v>
      </c>
    </row>
    <row r="301" spans="1:34" x14ac:dyDescent="0.25">
      <c r="A301" s="46" t="s">
        <v>95</v>
      </c>
      <c r="B301" s="56">
        <v>2018</v>
      </c>
      <c r="C301" s="58">
        <v>100</v>
      </c>
      <c r="D301" s="36">
        <v>53.554951691150897</v>
      </c>
      <c r="E301" s="58">
        <v>29</v>
      </c>
      <c r="F301" s="36">
        <v>64.444862940540602</v>
      </c>
      <c r="G301" s="58">
        <v>115</v>
      </c>
      <c r="H301" s="36">
        <v>50.816984582003201</v>
      </c>
      <c r="I301" s="58">
        <v>120</v>
      </c>
      <c r="J301" s="36">
        <v>27.147362019837701</v>
      </c>
      <c r="K301" s="58">
        <v>92</v>
      </c>
      <c r="L301" s="36">
        <v>71.810597222222199</v>
      </c>
      <c r="M301" s="58">
        <v>111</v>
      </c>
      <c r="N301" s="36">
        <v>48.215698585980299</v>
      </c>
      <c r="O301" s="58">
        <v>106</v>
      </c>
      <c r="P301" s="36">
        <v>60.857209073966203</v>
      </c>
      <c r="Q301" s="58">
        <v>123</v>
      </c>
      <c r="R301" s="36">
        <v>40.877809031666601</v>
      </c>
      <c r="S301" s="58">
        <v>98</v>
      </c>
      <c r="T301" s="36">
        <v>51.870228767293597</v>
      </c>
      <c r="U301" s="58">
        <v>65</v>
      </c>
      <c r="V301" s="36">
        <v>56.628159882313199</v>
      </c>
      <c r="W301" s="58">
        <v>49</v>
      </c>
      <c r="X301" s="36">
        <v>62.139736319525902</v>
      </c>
      <c r="Y301" s="58">
        <v>84</v>
      </c>
      <c r="Z301" s="36">
        <v>54.880918130256198</v>
      </c>
      <c r="AA301" s="58">
        <v>128</v>
      </c>
      <c r="AB301" s="36">
        <v>33.832100737078903</v>
      </c>
      <c r="AC301" s="58">
        <v>89</v>
      </c>
      <c r="AD301" s="36">
        <v>43.920777065247599</v>
      </c>
      <c r="AE301" s="58">
        <v>60</v>
      </c>
      <c r="AF301" s="36">
        <v>60.579023091833001</v>
      </c>
      <c r="AG301" s="58">
        <v>118</v>
      </c>
      <c r="AH301" s="36">
        <v>27.2625310386622</v>
      </c>
    </row>
    <row r="302" spans="1:34" x14ac:dyDescent="0.25">
      <c r="A302" s="46" t="s">
        <v>177</v>
      </c>
      <c r="B302" s="56">
        <v>2017</v>
      </c>
      <c r="C302" s="58">
        <v>100</v>
      </c>
      <c r="D302" s="36">
        <v>51.8169056670868</v>
      </c>
      <c r="E302" s="58">
        <v>106</v>
      </c>
      <c r="F302" s="36">
        <v>45.388199966580302</v>
      </c>
      <c r="G302" s="58">
        <v>93</v>
      </c>
      <c r="H302" s="36">
        <v>57.418884242388799</v>
      </c>
      <c r="I302" s="58">
        <v>100</v>
      </c>
      <c r="J302" s="36">
        <v>35.540538459378197</v>
      </c>
      <c r="K302" s="58">
        <v>108</v>
      </c>
      <c r="L302" s="36">
        <v>68.92</v>
      </c>
      <c r="M302" s="58">
        <v>104</v>
      </c>
      <c r="N302" s="36">
        <v>52.025434157670396</v>
      </c>
      <c r="O302" s="58">
        <v>105</v>
      </c>
      <c r="P302" s="36">
        <v>58.256587029474296</v>
      </c>
      <c r="Q302" s="58">
        <v>102</v>
      </c>
      <c r="R302" s="36">
        <v>50.407316843611099</v>
      </c>
      <c r="S302" s="58">
        <v>110</v>
      </c>
      <c r="T302" s="36">
        <v>49.605640025904599</v>
      </c>
      <c r="U302" s="58">
        <v>79</v>
      </c>
      <c r="V302" s="36">
        <v>54.567478634601002</v>
      </c>
      <c r="W302" s="58">
        <v>98</v>
      </c>
      <c r="X302" s="36">
        <v>53.076747439479398</v>
      </c>
      <c r="Y302" s="58">
        <v>107</v>
      </c>
      <c r="Z302" s="36">
        <v>50.511199830984999</v>
      </c>
      <c r="AA302" s="58">
        <v>99</v>
      </c>
      <c r="AB302" s="36">
        <v>40.267134198553101</v>
      </c>
      <c r="AC302" s="58">
        <v>127</v>
      </c>
      <c r="AD302" s="36">
        <v>34.165129169102997</v>
      </c>
      <c r="AE302" s="58">
        <v>128</v>
      </c>
      <c r="AF302" s="36">
        <v>41.128730891132697</v>
      </c>
      <c r="AG302" s="58">
        <v>117</v>
      </c>
      <c r="AH302" s="36">
        <v>27.2015274470732</v>
      </c>
    </row>
    <row r="303" spans="1:34" x14ac:dyDescent="0.25">
      <c r="A303" s="46" t="s">
        <v>52</v>
      </c>
      <c r="B303" s="56">
        <v>2019</v>
      </c>
      <c r="C303" s="57">
        <v>49</v>
      </c>
      <c r="D303" s="36">
        <v>72.637328748966041</v>
      </c>
      <c r="E303" s="57">
        <v>63</v>
      </c>
      <c r="F303" s="36">
        <v>55.674430134957056</v>
      </c>
      <c r="G303" s="57">
        <v>27</v>
      </c>
      <c r="H303" s="36">
        <v>80.678337593308129</v>
      </c>
      <c r="I303" s="57">
        <v>54</v>
      </c>
      <c r="J303" s="36">
        <v>64.196547267598987</v>
      </c>
      <c r="K303" s="57">
        <v>43</v>
      </c>
      <c r="L303" s="36">
        <v>90</v>
      </c>
      <c r="M303" s="57">
        <v>59</v>
      </c>
      <c r="N303" s="36">
        <v>74.796554354930564</v>
      </c>
      <c r="O303" s="57">
        <v>70</v>
      </c>
      <c r="P303" s="36">
        <v>80.577111250000002</v>
      </c>
      <c r="Q303" s="57">
        <v>49</v>
      </c>
      <c r="R303" s="36">
        <v>69.015997459861126</v>
      </c>
      <c r="S303" s="57">
        <v>60</v>
      </c>
      <c r="T303" s="36">
        <v>58.819065269512151</v>
      </c>
      <c r="U303" s="57">
        <v>91</v>
      </c>
      <c r="V303" s="36">
        <v>52.441442696018527</v>
      </c>
      <c r="W303" s="57">
        <v>80</v>
      </c>
      <c r="X303" s="36">
        <v>58.643727733333328</v>
      </c>
      <c r="Y303" s="57">
        <v>66</v>
      </c>
      <c r="Z303" s="36">
        <v>61.482239206127943</v>
      </c>
      <c r="AA303" s="57">
        <v>48</v>
      </c>
      <c r="AB303" s="36">
        <v>62.7088514425688</v>
      </c>
      <c r="AC303" s="57">
        <v>53</v>
      </c>
      <c r="AD303" s="36">
        <v>52.74108223354542</v>
      </c>
      <c r="AE303" s="57">
        <v>83</v>
      </c>
      <c r="AF303" s="36">
        <v>58.083638046858226</v>
      </c>
      <c r="AG303" s="57">
        <v>41</v>
      </c>
      <c r="AH303" s="36">
        <v>47.398526420232614</v>
      </c>
    </row>
    <row r="304" spans="1:34" x14ac:dyDescent="0.25">
      <c r="A304" s="46" t="s">
        <v>68</v>
      </c>
      <c r="B304" s="56">
        <v>2018</v>
      </c>
      <c r="C304" s="58">
        <v>101</v>
      </c>
      <c r="D304" s="36">
        <v>53.509208124309502</v>
      </c>
      <c r="E304" s="58">
        <v>81</v>
      </c>
      <c r="F304" s="36">
        <v>50.9439892102287</v>
      </c>
      <c r="G304" s="58">
        <v>87</v>
      </c>
      <c r="H304" s="36">
        <v>61.4948609181207</v>
      </c>
      <c r="I304" s="58">
        <v>108</v>
      </c>
      <c r="J304" s="36">
        <v>32.957760146666502</v>
      </c>
      <c r="K304" s="58">
        <v>109</v>
      </c>
      <c r="L304" s="36">
        <v>68.640222222222206</v>
      </c>
      <c r="M304" s="58">
        <v>90</v>
      </c>
      <c r="N304" s="36">
        <v>64.887366513068997</v>
      </c>
      <c r="O304" s="58">
        <v>93</v>
      </c>
      <c r="P304" s="36">
        <v>72.170382421894601</v>
      </c>
      <c r="Q304" s="58">
        <v>72</v>
      </c>
      <c r="R304" s="36">
        <v>61.375102225972199</v>
      </c>
      <c r="S304" s="58">
        <v>113</v>
      </c>
      <c r="T304" s="36">
        <v>49.5126478207413</v>
      </c>
      <c r="U304" s="58">
        <v>64</v>
      </c>
      <c r="V304" s="36">
        <v>56.631957008966602</v>
      </c>
      <c r="W304" s="58">
        <v>70</v>
      </c>
      <c r="X304" s="36">
        <v>59.176041370233101</v>
      </c>
      <c r="Y304" s="58">
        <v>125</v>
      </c>
      <c r="Z304" s="36">
        <v>46.043828772326599</v>
      </c>
      <c r="AA304" s="58">
        <v>122</v>
      </c>
      <c r="AB304" s="36">
        <v>36.198764131438999</v>
      </c>
      <c r="AC304" s="58">
        <v>111</v>
      </c>
      <c r="AD304" s="36">
        <v>40.249983003973597</v>
      </c>
      <c r="AE304" s="58">
        <v>102</v>
      </c>
      <c r="AF304" s="36">
        <v>53.103934937133602</v>
      </c>
      <c r="AG304" s="58">
        <v>116</v>
      </c>
      <c r="AH304" s="36">
        <v>27.3960310708135</v>
      </c>
    </row>
    <row r="305" spans="1:34" x14ac:dyDescent="0.25">
      <c r="A305" s="46" t="s">
        <v>76</v>
      </c>
      <c r="B305" s="56">
        <v>2017</v>
      </c>
      <c r="C305" s="58">
        <v>101</v>
      </c>
      <c r="D305" s="36">
        <v>51.602221187677799</v>
      </c>
      <c r="E305" s="58">
        <v>108</v>
      </c>
      <c r="F305" s="36">
        <v>44.601265691795099</v>
      </c>
      <c r="G305" s="58">
        <v>108</v>
      </c>
      <c r="H305" s="36">
        <v>51.159154071407201</v>
      </c>
      <c r="I305" s="58">
        <v>97</v>
      </c>
      <c r="J305" s="36">
        <v>38.393187209731103</v>
      </c>
      <c r="K305" s="58">
        <v>89</v>
      </c>
      <c r="L305" s="36">
        <v>72.255277777777707</v>
      </c>
      <c r="M305" s="58">
        <v>100</v>
      </c>
      <c r="N305" s="36">
        <v>54.761250567695797</v>
      </c>
      <c r="O305" s="58">
        <v>95</v>
      </c>
      <c r="P305" s="36">
        <v>69.943428409310897</v>
      </c>
      <c r="Q305" s="58">
        <v>116</v>
      </c>
      <c r="R305" s="36">
        <v>42.900603564722203</v>
      </c>
      <c r="S305" s="58">
        <v>84</v>
      </c>
      <c r="T305" s="36">
        <v>54.049122086516803</v>
      </c>
      <c r="U305" s="58">
        <v>120</v>
      </c>
      <c r="V305" s="36">
        <v>48.169142001883202</v>
      </c>
      <c r="W305" s="58">
        <v>113</v>
      </c>
      <c r="X305" s="36">
        <v>49.84741252461</v>
      </c>
      <c r="Y305" s="58">
        <v>94</v>
      </c>
      <c r="Z305" s="36">
        <v>52.468898001280202</v>
      </c>
      <c r="AA305" s="58">
        <v>39</v>
      </c>
      <c r="AB305" s="36">
        <v>65.711035818293794</v>
      </c>
      <c r="AC305" s="58">
        <v>107</v>
      </c>
      <c r="AD305" s="36">
        <v>40.340773107912803</v>
      </c>
      <c r="AE305" s="58">
        <v>111</v>
      </c>
      <c r="AF305" s="36">
        <v>50.5139926475292</v>
      </c>
      <c r="AG305" s="58">
        <v>100</v>
      </c>
      <c r="AH305" s="36">
        <v>30.167553568296398</v>
      </c>
    </row>
    <row r="306" spans="1:34" x14ac:dyDescent="0.25">
      <c r="A306" s="46" t="s">
        <v>47</v>
      </c>
      <c r="B306" s="56">
        <v>2019</v>
      </c>
      <c r="C306" s="57">
        <v>82</v>
      </c>
      <c r="D306" s="36">
        <v>60.237327396086229</v>
      </c>
      <c r="E306" s="57">
        <v>99</v>
      </c>
      <c r="F306" s="36">
        <v>48.054429256285914</v>
      </c>
      <c r="G306" s="57">
        <v>78</v>
      </c>
      <c r="H306" s="36">
        <v>65.452268175116174</v>
      </c>
      <c r="I306" s="57">
        <v>67</v>
      </c>
      <c r="J306" s="36">
        <v>58.063362577942847</v>
      </c>
      <c r="K306" s="57">
        <v>115</v>
      </c>
      <c r="L306" s="36">
        <v>69.379249575000003</v>
      </c>
      <c r="M306" s="57">
        <v>86</v>
      </c>
      <c r="N306" s="36">
        <v>67.903904285243058</v>
      </c>
      <c r="O306" s="57">
        <v>75</v>
      </c>
      <c r="P306" s="36">
        <v>79.377961156249995</v>
      </c>
      <c r="Q306" s="57">
        <v>96</v>
      </c>
      <c r="R306" s="36">
        <v>56.429847414236114</v>
      </c>
      <c r="S306" s="57">
        <v>45</v>
      </c>
      <c r="T306" s="36">
        <v>61.318797328943774</v>
      </c>
      <c r="U306" s="57">
        <v>124</v>
      </c>
      <c r="V306" s="36">
        <v>45.882767554976851</v>
      </c>
      <c r="W306" s="57">
        <v>105</v>
      </c>
      <c r="X306" s="36">
        <v>53.457000759548613</v>
      </c>
      <c r="Y306" s="57">
        <v>55</v>
      </c>
      <c r="Z306" s="36">
        <v>64.623399467342423</v>
      </c>
      <c r="AA306" s="57">
        <v>10</v>
      </c>
      <c r="AB306" s="36">
        <v>81.312021533907213</v>
      </c>
      <c r="AC306" s="57">
        <v>44</v>
      </c>
      <c r="AD306" s="36">
        <v>54.560652563427524</v>
      </c>
      <c r="AE306" s="57">
        <v>67</v>
      </c>
      <c r="AF306" s="36">
        <v>60.215747799488142</v>
      </c>
      <c r="AG306" s="57">
        <v>40</v>
      </c>
      <c r="AH306" s="36">
        <v>48.905557327366907</v>
      </c>
    </row>
    <row r="307" spans="1:34" x14ac:dyDescent="0.25">
      <c r="A307" s="46" t="s">
        <v>177</v>
      </c>
      <c r="B307" s="56">
        <v>2018</v>
      </c>
      <c r="C307" s="58">
        <v>102</v>
      </c>
      <c r="D307" s="36">
        <v>53.320999039661203</v>
      </c>
      <c r="E307" s="58">
        <v>119</v>
      </c>
      <c r="F307" s="36">
        <v>44.524007855866799</v>
      </c>
      <c r="G307" s="58">
        <v>99</v>
      </c>
      <c r="H307" s="36">
        <v>57.5154730486354</v>
      </c>
      <c r="I307" s="58">
        <v>96</v>
      </c>
      <c r="J307" s="36">
        <v>42.711890254142801</v>
      </c>
      <c r="K307" s="58">
        <v>110</v>
      </c>
      <c r="L307" s="36">
        <v>68.532624999999996</v>
      </c>
      <c r="M307" s="58">
        <v>106</v>
      </c>
      <c r="N307" s="36">
        <v>51.845607414040899</v>
      </c>
      <c r="O307" s="58">
        <v>107</v>
      </c>
      <c r="P307" s="36">
        <v>59.630818158917499</v>
      </c>
      <c r="Q307" s="58">
        <v>105</v>
      </c>
      <c r="R307" s="36">
        <v>49.530186452222203</v>
      </c>
      <c r="S307" s="58">
        <v>109</v>
      </c>
      <c r="T307" s="36">
        <v>50.324601009760102</v>
      </c>
      <c r="U307" s="58">
        <v>91</v>
      </c>
      <c r="V307" s="36">
        <v>53.501594800157001</v>
      </c>
      <c r="W307" s="58">
        <v>94</v>
      </c>
      <c r="X307" s="36">
        <v>55.4179548148729</v>
      </c>
      <c r="Y307" s="58">
        <v>106</v>
      </c>
      <c r="Z307" s="36">
        <v>51.282715249503603</v>
      </c>
      <c r="AA307" s="58">
        <v>100</v>
      </c>
      <c r="AB307" s="36">
        <v>41.096139174506902</v>
      </c>
      <c r="AC307" s="58">
        <v>131</v>
      </c>
      <c r="AD307" s="36">
        <v>33.723724974370498</v>
      </c>
      <c r="AE307" s="58">
        <v>134</v>
      </c>
      <c r="AF307" s="36">
        <v>40.082949532799397</v>
      </c>
      <c r="AG307" s="58">
        <v>117</v>
      </c>
      <c r="AH307" s="36">
        <v>27.364500415941599</v>
      </c>
    </row>
    <row r="308" spans="1:34" x14ac:dyDescent="0.25">
      <c r="A308" s="46" t="s">
        <v>110</v>
      </c>
      <c r="B308" s="56">
        <v>2017</v>
      </c>
      <c r="C308" s="58">
        <v>102</v>
      </c>
      <c r="D308" s="36">
        <v>51.359774334963497</v>
      </c>
      <c r="E308" s="58">
        <v>125</v>
      </c>
      <c r="F308" s="36">
        <v>41.343434488865199</v>
      </c>
      <c r="G308" s="58">
        <v>115</v>
      </c>
      <c r="H308" s="36">
        <v>48.172754528058199</v>
      </c>
      <c r="I308" s="58">
        <v>92</v>
      </c>
      <c r="J308" s="36">
        <v>41.286158322930604</v>
      </c>
      <c r="K308" s="58">
        <v>70</v>
      </c>
      <c r="L308" s="36">
        <v>74.636750000000006</v>
      </c>
      <c r="M308" s="58">
        <v>107</v>
      </c>
      <c r="N308" s="36">
        <v>48.596645111142003</v>
      </c>
      <c r="O308" s="58">
        <v>102</v>
      </c>
      <c r="P308" s="36">
        <v>61.678817217959299</v>
      </c>
      <c r="Q308" s="58">
        <v>121</v>
      </c>
      <c r="R308" s="36">
        <v>39.7493202822222</v>
      </c>
      <c r="S308" s="58">
        <v>95</v>
      </c>
      <c r="T308" s="36">
        <v>52.505364442183101</v>
      </c>
      <c r="U308" s="58">
        <v>97</v>
      </c>
      <c r="V308" s="36">
        <v>52.0478065240085</v>
      </c>
      <c r="W308" s="58">
        <v>61</v>
      </c>
      <c r="X308" s="36">
        <v>59.988022670413997</v>
      </c>
      <c r="Y308" s="58">
        <v>93</v>
      </c>
      <c r="Z308" s="36">
        <v>52.497988006440998</v>
      </c>
      <c r="AA308" s="58">
        <v>86</v>
      </c>
      <c r="AB308" s="36">
        <v>45.487640567868702</v>
      </c>
      <c r="AC308" s="58">
        <v>119</v>
      </c>
      <c r="AD308" s="36">
        <v>37.787717875099801</v>
      </c>
      <c r="AE308" s="58">
        <v>125</v>
      </c>
      <c r="AF308" s="36">
        <v>44.295370230881097</v>
      </c>
      <c r="AG308" s="58">
        <v>94</v>
      </c>
      <c r="AH308" s="36">
        <v>31.280065519318601</v>
      </c>
    </row>
    <row r="309" spans="1:34" x14ac:dyDescent="0.25">
      <c r="A309" s="46" t="s">
        <v>35</v>
      </c>
      <c r="B309" s="56">
        <v>2019</v>
      </c>
      <c r="C309" s="57">
        <v>40</v>
      </c>
      <c r="D309" s="36">
        <v>75.747198540308403</v>
      </c>
      <c r="E309" s="57">
        <v>60</v>
      </c>
      <c r="F309" s="36">
        <v>56.430157961743049</v>
      </c>
      <c r="G309" s="57">
        <v>25</v>
      </c>
      <c r="H309" s="36">
        <v>81.151632684819319</v>
      </c>
      <c r="I309" s="57">
        <v>51</v>
      </c>
      <c r="J309" s="36">
        <v>65.407003514671288</v>
      </c>
      <c r="K309" s="57">
        <v>1</v>
      </c>
      <c r="L309" s="36">
        <v>100</v>
      </c>
      <c r="M309" s="57">
        <v>40</v>
      </c>
      <c r="N309" s="36">
        <v>77.955371835277774</v>
      </c>
      <c r="O309" s="57">
        <v>54</v>
      </c>
      <c r="P309" s="36">
        <v>83.796524999999988</v>
      </c>
      <c r="Q309" s="57">
        <v>34</v>
      </c>
      <c r="R309" s="36">
        <v>72.114218670555559</v>
      </c>
      <c r="S309" s="57">
        <v>37</v>
      </c>
      <c r="T309" s="36">
        <v>64.0383623365246</v>
      </c>
      <c r="U309" s="57">
        <v>50</v>
      </c>
      <c r="V309" s="36">
        <v>58.124729100763901</v>
      </c>
      <c r="W309" s="57">
        <v>70</v>
      </c>
      <c r="X309" s="36">
        <v>59.896999975173607</v>
      </c>
      <c r="Y309" s="57">
        <v>57</v>
      </c>
      <c r="Z309" s="36">
        <v>64.058880731464953</v>
      </c>
      <c r="AA309" s="57">
        <v>22</v>
      </c>
      <c r="AB309" s="36">
        <v>74.072839538695916</v>
      </c>
      <c r="AC309" s="57">
        <v>39</v>
      </c>
      <c r="AD309" s="36">
        <v>55.833375471111189</v>
      </c>
      <c r="AE309" s="57">
        <v>59</v>
      </c>
      <c r="AF309" s="36">
        <v>62.015239675172658</v>
      </c>
      <c r="AG309" s="57">
        <v>39</v>
      </c>
      <c r="AH309" s="36">
        <v>49.65151126704972</v>
      </c>
    </row>
    <row r="310" spans="1:34" x14ac:dyDescent="0.25">
      <c r="A310" s="46" t="s">
        <v>110</v>
      </c>
      <c r="B310" s="56">
        <v>2018</v>
      </c>
      <c r="C310" s="58">
        <v>103</v>
      </c>
      <c r="D310" s="36">
        <v>53.095029523216397</v>
      </c>
      <c r="E310" s="58">
        <v>126</v>
      </c>
      <c r="F310" s="36">
        <v>41.914441266389197</v>
      </c>
      <c r="G310" s="58">
        <v>112</v>
      </c>
      <c r="H310" s="36">
        <v>51.6718119972046</v>
      </c>
      <c r="I310" s="58">
        <v>92</v>
      </c>
      <c r="J310" s="36">
        <v>44.384739829271901</v>
      </c>
      <c r="K310" s="58">
        <v>74</v>
      </c>
      <c r="L310" s="36">
        <v>74.409125000000003</v>
      </c>
      <c r="M310" s="58">
        <v>109</v>
      </c>
      <c r="N310" s="36">
        <v>49.410820703925303</v>
      </c>
      <c r="O310" s="58">
        <v>104</v>
      </c>
      <c r="P310" s="36">
        <v>62.862000685277401</v>
      </c>
      <c r="Q310" s="58">
        <v>121</v>
      </c>
      <c r="R310" s="36">
        <v>40.991624031388902</v>
      </c>
      <c r="S310" s="58">
        <v>97</v>
      </c>
      <c r="T310" s="36">
        <v>52.374259293342199</v>
      </c>
      <c r="U310" s="58">
        <v>114</v>
      </c>
      <c r="V310" s="36">
        <v>50.037292025535002</v>
      </c>
      <c r="W310" s="58">
        <v>65</v>
      </c>
      <c r="X310" s="36">
        <v>59.682724740200598</v>
      </c>
      <c r="Y310" s="58">
        <v>92</v>
      </c>
      <c r="Z310" s="36">
        <v>53.606022530121699</v>
      </c>
      <c r="AA310" s="58">
        <v>88</v>
      </c>
      <c r="AB310" s="36">
        <v>46.170997877511702</v>
      </c>
      <c r="AC310" s="58">
        <v>123</v>
      </c>
      <c r="AD310" s="36">
        <v>38.246273771653399</v>
      </c>
      <c r="AE310" s="58">
        <v>128</v>
      </c>
      <c r="AF310" s="36">
        <v>45.304193027391698</v>
      </c>
      <c r="AG310" s="58">
        <v>96</v>
      </c>
      <c r="AH310" s="36">
        <v>31.188354515915101</v>
      </c>
    </row>
    <row r="311" spans="1:34" x14ac:dyDescent="0.25">
      <c r="A311" s="46" t="s">
        <v>54</v>
      </c>
      <c r="B311" s="56">
        <v>2017</v>
      </c>
      <c r="C311" s="58">
        <v>103</v>
      </c>
      <c r="D311" s="36">
        <v>51.271389132563897</v>
      </c>
      <c r="E311" s="58">
        <v>116</v>
      </c>
      <c r="F311" s="36">
        <v>43.908070715293299</v>
      </c>
      <c r="G311" s="58">
        <v>94</v>
      </c>
      <c r="H311" s="36">
        <v>57.391433138113101</v>
      </c>
      <c r="I311" s="58">
        <v>110</v>
      </c>
      <c r="J311" s="36">
        <v>28.786052676849199</v>
      </c>
      <c r="K311" s="58">
        <v>64</v>
      </c>
      <c r="L311" s="36">
        <v>75</v>
      </c>
      <c r="M311" s="58">
        <v>93</v>
      </c>
      <c r="N311" s="36">
        <v>62.269281360195002</v>
      </c>
      <c r="O311" s="58">
        <v>87</v>
      </c>
      <c r="P311" s="36">
        <v>73.925185070201195</v>
      </c>
      <c r="Q311" s="58">
        <v>97</v>
      </c>
      <c r="R311" s="36">
        <v>53.494887327361099</v>
      </c>
      <c r="S311" s="58">
        <v>69</v>
      </c>
      <c r="T311" s="36">
        <v>55.743080869154703</v>
      </c>
      <c r="U311" s="58">
        <v>26</v>
      </c>
      <c r="V311" s="36">
        <v>63.2014492922644</v>
      </c>
      <c r="W311" s="58">
        <v>105</v>
      </c>
      <c r="X311" s="36">
        <v>51.899022497785303</v>
      </c>
      <c r="Y311" s="58">
        <v>74</v>
      </c>
      <c r="Z311" s="36">
        <v>57.270449357918999</v>
      </c>
      <c r="AA311" s="58">
        <v>73</v>
      </c>
      <c r="AB311" s="36">
        <v>50.601402328650003</v>
      </c>
      <c r="AC311" s="58">
        <v>92</v>
      </c>
      <c r="AD311" s="36">
        <v>43.267849229578999</v>
      </c>
      <c r="AE311" s="58">
        <v>83</v>
      </c>
      <c r="AF311" s="36">
        <v>55.393258689454697</v>
      </c>
      <c r="AG311" s="58">
        <v>96</v>
      </c>
      <c r="AH311" s="36">
        <v>31.142439769703198</v>
      </c>
    </row>
    <row r="312" spans="1:34" x14ac:dyDescent="0.25">
      <c r="A312" s="46" t="s">
        <v>115</v>
      </c>
      <c r="B312" s="56">
        <v>2019</v>
      </c>
      <c r="C312" s="57">
        <v>21</v>
      </c>
      <c r="D312" s="36">
        <v>81.821649226877184</v>
      </c>
      <c r="E312" s="57">
        <v>35</v>
      </c>
      <c r="F312" s="36">
        <v>63.223349997077349</v>
      </c>
      <c r="G312" s="57">
        <v>24</v>
      </c>
      <c r="H312" s="36">
        <v>81.642523500748069</v>
      </c>
      <c r="I312" s="57">
        <v>8</v>
      </c>
      <c r="J312" s="36">
        <v>83.783001327600005</v>
      </c>
      <c r="K312" s="57">
        <v>40</v>
      </c>
      <c r="L312" s="36">
        <v>98.637722082083343</v>
      </c>
      <c r="M312" s="57">
        <v>35</v>
      </c>
      <c r="N312" s="36">
        <v>79.572219581493044</v>
      </c>
      <c r="O312" s="57">
        <v>39</v>
      </c>
      <c r="P312" s="36">
        <v>88.599824906249978</v>
      </c>
      <c r="Q312" s="57">
        <v>40</v>
      </c>
      <c r="R312" s="36">
        <v>70.544614256736111</v>
      </c>
      <c r="S312" s="57">
        <v>29</v>
      </c>
      <c r="T312" s="36">
        <v>68.003824888966349</v>
      </c>
      <c r="U312" s="57">
        <v>13</v>
      </c>
      <c r="V312" s="36">
        <v>66.848456705555549</v>
      </c>
      <c r="W312" s="57">
        <v>47</v>
      </c>
      <c r="X312" s="36">
        <v>63.379255117609127</v>
      </c>
      <c r="Y312" s="57">
        <v>22</v>
      </c>
      <c r="Z312" s="36">
        <v>81.339657764725146</v>
      </c>
      <c r="AA312" s="57">
        <v>53</v>
      </c>
      <c r="AB312" s="36">
        <v>60.447929967975611</v>
      </c>
      <c r="AC312" s="57">
        <v>35</v>
      </c>
      <c r="AD312" s="36">
        <v>57.992460271606049</v>
      </c>
      <c r="AE312" s="57">
        <v>39</v>
      </c>
      <c r="AF312" s="36">
        <v>65.955151390044861</v>
      </c>
      <c r="AG312" s="57">
        <v>38</v>
      </c>
      <c r="AH312" s="36">
        <v>50.029769153167237</v>
      </c>
    </row>
    <row r="313" spans="1:34" x14ac:dyDescent="0.25">
      <c r="A313" s="46" t="s">
        <v>76</v>
      </c>
      <c r="B313" s="56">
        <v>2018</v>
      </c>
      <c r="C313" s="58">
        <v>104</v>
      </c>
      <c r="D313" s="36">
        <v>53.059290476770599</v>
      </c>
      <c r="E313" s="58">
        <v>108</v>
      </c>
      <c r="F313" s="36">
        <v>46.450765364045303</v>
      </c>
      <c r="G313" s="58">
        <v>109</v>
      </c>
      <c r="H313" s="36">
        <v>53.384401713036802</v>
      </c>
      <c r="I313" s="58">
        <v>102</v>
      </c>
      <c r="J313" s="36">
        <v>39.803661496667097</v>
      </c>
      <c r="K313" s="58">
        <v>88</v>
      </c>
      <c r="L313" s="36">
        <v>72.598333333333301</v>
      </c>
      <c r="M313" s="58">
        <v>102</v>
      </c>
      <c r="N313" s="36">
        <v>55.609361713970799</v>
      </c>
      <c r="O313" s="58">
        <v>96</v>
      </c>
      <c r="P313" s="36">
        <v>71.155070622100595</v>
      </c>
      <c r="Q313" s="58">
        <v>116</v>
      </c>
      <c r="R313" s="36">
        <v>43.971973282222201</v>
      </c>
      <c r="S313" s="58">
        <v>85</v>
      </c>
      <c r="T313" s="36">
        <v>54.247324314372399</v>
      </c>
      <c r="U313" s="58">
        <v>123</v>
      </c>
      <c r="V313" s="36">
        <v>47.817058842720201</v>
      </c>
      <c r="W313" s="58">
        <v>115</v>
      </c>
      <c r="X313" s="36">
        <v>50.863312846529297</v>
      </c>
      <c r="Y313" s="58">
        <v>103</v>
      </c>
      <c r="Z313" s="36">
        <v>51.793200272678099</v>
      </c>
      <c r="AA313" s="58">
        <v>36</v>
      </c>
      <c r="AB313" s="36">
        <v>66.515725295562106</v>
      </c>
      <c r="AC313" s="58">
        <v>110</v>
      </c>
      <c r="AD313" s="36">
        <v>40.298681682977701</v>
      </c>
      <c r="AE313" s="58">
        <v>120</v>
      </c>
      <c r="AF313" s="36">
        <v>49.9754493216995</v>
      </c>
      <c r="AG313" s="58">
        <v>102</v>
      </c>
      <c r="AH313" s="36">
        <v>30.621914044255899</v>
      </c>
    </row>
    <row r="314" spans="1:34" x14ac:dyDescent="0.25">
      <c r="A314" s="46" t="s">
        <v>113</v>
      </c>
      <c r="B314" s="56">
        <v>2017</v>
      </c>
      <c r="C314" s="58">
        <v>104</v>
      </c>
      <c r="D314" s="36">
        <v>50.816062595472701</v>
      </c>
      <c r="E314" s="58">
        <v>64</v>
      </c>
      <c r="F314" s="36">
        <v>53.542862819277801</v>
      </c>
      <c r="G314" s="58">
        <v>111</v>
      </c>
      <c r="H314" s="36">
        <v>49.0362799393221</v>
      </c>
      <c r="I314" s="58">
        <v>108</v>
      </c>
      <c r="J314" s="36">
        <v>29.6331354010685</v>
      </c>
      <c r="K314" s="58">
        <v>91</v>
      </c>
      <c r="L314" s="36">
        <v>71.051972222222204</v>
      </c>
      <c r="M314" s="58">
        <v>103</v>
      </c>
      <c r="N314" s="36">
        <v>53.406487863226602</v>
      </c>
      <c r="O314" s="58">
        <v>108</v>
      </c>
      <c r="P314" s="36">
        <v>56.708016510637101</v>
      </c>
      <c r="Q314" s="58">
        <v>94</v>
      </c>
      <c r="R314" s="36">
        <v>54.889126225416597</v>
      </c>
      <c r="S314" s="58">
        <v>64</v>
      </c>
      <c r="T314" s="36">
        <v>56.968867689049503</v>
      </c>
      <c r="U314" s="58">
        <v>59</v>
      </c>
      <c r="V314" s="36">
        <v>56.668316128548398</v>
      </c>
      <c r="W314" s="58">
        <v>56</v>
      </c>
      <c r="X314" s="36">
        <v>60.296614242642697</v>
      </c>
      <c r="Y314" s="58">
        <v>67</v>
      </c>
      <c r="Z314" s="36">
        <v>59.240941363384202</v>
      </c>
      <c r="AA314" s="58">
        <v>70</v>
      </c>
      <c r="AB314" s="36">
        <v>51.669599021622901</v>
      </c>
      <c r="AC314" s="58">
        <v>64</v>
      </c>
      <c r="AD314" s="36">
        <v>48.102973859805999</v>
      </c>
      <c r="AE314" s="58">
        <v>55</v>
      </c>
      <c r="AF314" s="36">
        <v>60.103807492217101</v>
      </c>
      <c r="AG314" s="58">
        <v>68</v>
      </c>
      <c r="AH314" s="36">
        <v>36.102140227394798</v>
      </c>
    </row>
    <row r="315" spans="1:34" x14ac:dyDescent="0.25">
      <c r="A315" s="46" t="s">
        <v>29</v>
      </c>
      <c r="B315" s="56">
        <v>2019</v>
      </c>
      <c r="C315" s="57">
        <v>34</v>
      </c>
      <c r="D315" s="36">
        <v>77.954867325362471</v>
      </c>
      <c r="E315" s="57">
        <v>41</v>
      </c>
      <c r="F315" s="36">
        <v>61.343312454551167</v>
      </c>
      <c r="G315" s="57">
        <v>47</v>
      </c>
      <c r="H315" s="36">
        <v>75.017630475991041</v>
      </c>
      <c r="I315" s="57">
        <v>25</v>
      </c>
      <c r="J315" s="36">
        <v>75.458526370907691</v>
      </c>
      <c r="K315" s="57">
        <v>1</v>
      </c>
      <c r="L315" s="36">
        <v>100</v>
      </c>
      <c r="M315" s="57">
        <v>28</v>
      </c>
      <c r="N315" s="36">
        <v>82.666934575451393</v>
      </c>
      <c r="O315" s="57">
        <v>26</v>
      </c>
      <c r="P315" s="36">
        <v>93.172287937500016</v>
      </c>
      <c r="Q315" s="57">
        <v>33</v>
      </c>
      <c r="R315" s="36">
        <v>72.161581213402769</v>
      </c>
      <c r="S315" s="57">
        <v>58</v>
      </c>
      <c r="T315" s="36">
        <v>58.877372025654822</v>
      </c>
      <c r="U315" s="57">
        <v>40</v>
      </c>
      <c r="V315" s="36">
        <v>59.564876137222228</v>
      </c>
      <c r="W315" s="57">
        <v>31</v>
      </c>
      <c r="X315" s="36">
        <v>66.639867624554739</v>
      </c>
      <c r="Y315" s="57">
        <v>32</v>
      </c>
      <c r="Z315" s="36">
        <v>72.149335692490169</v>
      </c>
      <c r="AA315" s="57">
        <v>120</v>
      </c>
      <c r="AB315" s="36">
        <v>37.155408648352136</v>
      </c>
      <c r="AC315" s="57">
        <v>41</v>
      </c>
      <c r="AD315" s="36">
        <v>54.945301572815261</v>
      </c>
      <c r="AE315" s="57">
        <v>73</v>
      </c>
      <c r="AF315" s="36">
        <v>59.392114250806657</v>
      </c>
      <c r="AG315" s="57">
        <v>37</v>
      </c>
      <c r="AH315" s="36">
        <v>50.498488894823865</v>
      </c>
    </row>
    <row r="316" spans="1:34" x14ac:dyDescent="0.25">
      <c r="A316" s="46" t="s">
        <v>108</v>
      </c>
      <c r="B316" s="56">
        <v>2018</v>
      </c>
      <c r="C316" s="58">
        <v>105</v>
      </c>
      <c r="D316" s="36">
        <v>52.528992295004898</v>
      </c>
      <c r="E316" s="58">
        <v>102</v>
      </c>
      <c r="F316" s="36">
        <v>48.08600188514</v>
      </c>
      <c r="G316" s="58">
        <v>56</v>
      </c>
      <c r="H316" s="36">
        <v>70.491102748100005</v>
      </c>
      <c r="I316" s="58">
        <v>100</v>
      </c>
      <c r="J316" s="36">
        <v>40.554586769001702</v>
      </c>
      <c r="K316" s="58">
        <v>135</v>
      </c>
      <c r="L316" s="36">
        <v>50.984277777777699</v>
      </c>
      <c r="M316" s="58">
        <v>99</v>
      </c>
      <c r="N316" s="36">
        <v>58.6991654612807</v>
      </c>
      <c r="O316" s="58">
        <v>99</v>
      </c>
      <c r="P316" s="36">
        <v>68.863818704768406</v>
      </c>
      <c r="Q316" s="58">
        <v>99</v>
      </c>
      <c r="R316" s="36">
        <v>52.753284027500001</v>
      </c>
      <c r="S316" s="58">
        <v>82</v>
      </c>
      <c r="T316" s="36">
        <v>54.907629888157899</v>
      </c>
      <c r="U316" s="58">
        <v>121</v>
      </c>
      <c r="V316" s="36">
        <v>48.204641758549997</v>
      </c>
      <c r="W316" s="58">
        <v>130</v>
      </c>
      <c r="X316" s="36">
        <v>46.373065452121899</v>
      </c>
      <c r="Y316" s="58">
        <v>99</v>
      </c>
      <c r="Z316" s="36">
        <v>52.254022912218304</v>
      </c>
      <c r="AA316" s="58">
        <v>24</v>
      </c>
      <c r="AB316" s="36">
        <v>72.798789429741305</v>
      </c>
      <c r="AC316" s="58">
        <v>81</v>
      </c>
      <c r="AD316" s="36">
        <v>45.864990375086997</v>
      </c>
      <c r="AE316" s="58">
        <v>97</v>
      </c>
      <c r="AF316" s="36">
        <v>54.066328836216798</v>
      </c>
      <c r="AG316" s="58">
        <v>64</v>
      </c>
      <c r="AH316" s="36">
        <v>37.663651913957203</v>
      </c>
    </row>
    <row r="317" spans="1:34" x14ac:dyDescent="0.25">
      <c r="A317" s="46" t="s">
        <v>109</v>
      </c>
      <c r="B317" s="56">
        <v>2017</v>
      </c>
      <c r="C317" s="58">
        <v>105</v>
      </c>
      <c r="D317" s="36">
        <v>50.674134561855297</v>
      </c>
      <c r="E317" s="58">
        <v>113</v>
      </c>
      <c r="F317" s="36">
        <v>44.028011835483802</v>
      </c>
      <c r="G317" s="58">
        <v>102</v>
      </c>
      <c r="H317" s="36">
        <v>54.6235473646502</v>
      </c>
      <c r="I317" s="58">
        <v>107</v>
      </c>
      <c r="J317" s="36">
        <v>29.673979047287201</v>
      </c>
      <c r="K317" s="58">
        <v>74</v>
      </c>
      <c r="L317" s="36">
        <v>74.370999999999995</v>
      </c>
      <c r="M317" s="58">
        <v>81</v>
      </c>
      <c r="N317" s="36">
        <v>67.149142369311605</v>
      </c>
      <c r="O317" s="58">
        <v>36</v>
      </c>
      <c r="P317" s="36">
        <v>89.604591001497496</v>
      </c>
      <c r="Q317" s="58">
        <v>111</v>
      </c>
      <c r="R317" s="36">
        <v>45.842483161249902</v>
      </c>
      <c r="S317" s="58">
        <v>107</v>
      </c>
      <c r="T317" s="36">
        <v>50.3882495837641</v>
      </c>
      <c r="U317" s="58">
        <v>88</v>
      </c>
      <c r="V317" s="36">
        <v>53.762104566573903</v>
      </c>
      <c r="W317" s="58">
        <v>96</v>
      </c>
      <c r="X317" s="36">
        <v>54.3953083881796</v>
      </c>
      <c r="Y317" s="58">
        <v>84</v>
      </c>
      <c r="Z317" s="36">
        <v>54.132075408040699</v>
      </c>
      <c r="AA317" s="58">
        <v>103</v>
      </c>
      <c r="AB317" s="36">
        <v>39.263509972262</v>
      </c>
      <c r="AC317" s="58">
        <v>115</v>
      </c>
      <c r="AD317" s="36">
        <v>39.025121116343001</v>
      </c>
      <c r="AE317" s="58">
        <v>110</v>
      </c>
      <c r="AF317" s="36">
        <v>50.585619823656799</v>
      </c>
      <c r="AG317" s="58">
        <v>116</v>
      </c>
      <c r="AH317" s="36">
        <v>27.4646224090292</v>
      </c>
    </row>
    <row r="318" spans="1:34" x14ac:dyDescent="0.25">
      <c r="A318" s="46" t="s">
        <v>66</v>
      </c>
      <c r="B318" s="56">
        <v>2019</v>
      </c>
      <c r="C318" s="57">
        <v>36</v>
      </c>
      <c r="D318" s="36">
        <v>77.638340157914925</v>
      </c>
      <c r="E318" s="57">
        <v>37</v>
      </c>
      <c r="F318" s="36">
        <v>63.191730696525184</v>
      </c>
      <c r="G318" s="57">
        <v>34</v>
      </c>
      <c r="H318" s="36">
        <v>78.058377841806873</v>
      </c>
      <c r="I318" s="57">
        <v>38</v>
      </c>
      <c r="J318" s="36">
        <v>69.303252093327643</v>
      </c>
      <c r="K318" s="57">
        <v>1</v>
      </c>
      <c r="L318" s="36">
        <v>100</v>
      </c>
      <c r="M318" s="57">
        <v>37</v>
      </c>
      <c r="N318" s="36">
        <v>78.798648255000003</v>
      </c>
      <c r="O318" s="57">
        <v>58</v>
      </c>
      <c r="P318" s="36">
        <v>82.248973843750008</v>
      </c>
      <c r="Q318" s="57">
        <v>25</v>
      </c>
      <c r="R318" s="36">
        <v>75.348322666249999</v>
      </c>
      <c r="S318" s="57">
        <v>31</v>
      </c>
      <c r="T318" s="36">
        <v>67.124072791670059</v>
      </c>
      <c r="U318" s="57">
        <v>19</v>
      </c>
      <c r="V318" s="36">
        <v>64.923125354328704</v>
      </c>
      <c r="W318" s="57">
        <v>89</v>
      </c>
      <c r="X318" s="36">
        <v>56.623891008680559</v>
      </c>
      <c r="Y318" s="57">
        <v>38</v>
      </c>
      <c r="Z318" s="36">
        <v>70.678250543827161</v>
      </c>
      <c r="AA318" s="57">
        <v>17</v>
      </c>
      <c r="AB318" s="36">
        <v>76.271024259843799</v>
      </c>
      <c r="AC318" s="57">
        <v>58</v>
      </c>
      <c r="AD318" s="36">
        <v>51.83859799889629</v>
      </c>
      <c r="AE318" s="57">
        <v>109</v>
      </c>
      <c r="AF318" s="36">
        <v>53.122745887375949</v>
      </c>
      <c r="AG318" s="57">
        <v>36</v>
      </c>
      <c r="AH318" s="36">
        <v>50.554450110416639</v>
      </c>
    </row>
    <row r="319" spans="1:34" x14ac:dyDescent="0.25">
      <c r="A319" s="46" t="s">
        <v>171</v>
      </c>
      <c r="B319" s="56">
        <v>2018</v>
      </c>
      <c r="C319" s="58">
        <v>106</v>
      </c>
      <c r="D319" s="36">
        <v>52.4011294534779</v>
      </c>
      <c r="E319" s="58">
        <v>118</v>
      </c>
      <c r="F319" s="36">
        <v>44.528089882954802</v>
      </c>
      <c r="G319" s="58">
        <v>113</v>
      </c>
      <c r="H319" s="36">
        <v>51.1885638346861</v>
      </c>
      <c r="I319" s="58">
        <v>104</v>
      </c>
      <c r="J319" s="36">
        <v>38.906489096270903</v>
      </c>
      <c r="K319" s="58">
        <v>68</v>
      </c>
      <c r="L319" s="36">
        <v>74.981375</v>
      </c>
      <c r="M319" s="58">
        <v>134</v>
      </c>
      <c r="N319" s="36">
        <v>33.418455032977398</v>
      </c>
      <c r="O319" s="58">
        <v>133</v>
      </c>
      <c r="P319" s="36">
        <v>37.979574856521197</v>
      </c>
      <c r="Q319" s="58">
        <v>130</v>
      </c>
      <c r="R319" s="36">
        <v>37.260742767361101</v>
      </c>
      <c r="S319" s="58">
        <v>108</v>
      </c>
      <c r="T319" s="36">
        <v>50.592584472258501</v>
      </c>
      <c r="U319" s="58">
        <v>90</v>
      </c>
      <c r="V319" s="36">
        <v>53.522135741762199</v>
      </c>
      <c r="W319" s="58">
        <v>105</v>
      </c>
      <c r="X319" s="36">
        <v>52.112160330697797</v>
      </c>
      <c r="Y319" s="58">
        <v>115</v>
      </c>
      <c r="Z319" s="36">
        <v>48.963817130816103</v>
      </c>
      <c r="AA319" s="58">
        <v>83</v>
      </c>
      <c r="AB319" s="36">
        <v>47.772224685757998</v>
      </c>
      <c r="AC319" s="58">
        <v>104</v>
      </c>
      <c r="AD319" s="36">
        <v>41.797920984934798</v>
      </c>
      <c r="AE319" s="58">
        <v>88</v>
      </c>
      <c r="AF319" s="36">
        <v>55.269388511474403</v>
      </c>
      <c r="AG319" s="58">
        <v>113</v>
      </c>
      <c r="AH319" s="36">
        <v>28.3264534583952</v>
      </c>
    </row>
    <row r="320" spans="1:34" x14ac:dyDescent="0.25">
      <c r="A320" s="46" t="s">
        <v>184</v>
      </c>
      <c r="B320" s="56">
        <v>2017</v>
      </c>
      <c r="C320" s="58">
        <v>106</v>
      </c>
      <c r="D320" s="36">
        <v>50.316159323492897</v>
      </c>
      <c r="E320" s="58">
        <v>88</v>
      </c>
      <c r="F320" s="36">
        <v>49.688506265558097</v>
      </c>
      <c r="G320" s="58">
        <v>96</v>
      </c>
      <c r="H320" s="36">
        <v>56.9936980730443</v>
      </c>
      <c r="I320" s="58">
        <v>120</v>
      </c>
      <c r="J320" s="36">
        <v>24.1502940664802</v>
      </c>
      <c r="K320" s="58">
        <v>94</v>
      </c>
      <c r="L320" s="36">
        <v>70.4321388888889</v>
      </c>
      <c r="M320" s="58">
        <v>127</v>
      </c>
      <c r="N320" s="36">
        <v>35.396271423404599</v>
      </c>
      <c r="O320" s="58">
        <v>134</v>
      </c>
      <c r="P320" s="36">
        <v>26.9034482774743</v>
      </c>
      <c r="Q320" s="58">
        <v>100</v>
      </c>
      <c r="R320" s="36">
        <v>51.966943701666601</v>
      </c>
      <c r="S320" s="58">
        <v>118</v>
      </c>
      <c r="T320" s="36">
        <v>47.172417143910302</v>
      </c>
      <c r="U320" s="58">
        <v>109</v>
      </c>
      <c r="V320" s="36">
        <v>51.055617570135702</v>
      </c>
      <c r="W320" s="58">
        <v>78</v>
      </c>
      <c r="X320" s="36">
        <v>58.011459170064903</v>
      </c>
      <c r="Y320" s="58">
        <v>91</v>
      </c>
      <c r="Z320" s="36">
        <v>52.642477093068401</v>
      </c>
      <c r="AA320" s="58">
        <v>128</v>
      </c>
      <c r="AB320" s="36">
        <v>26.980114742372098</v>
      </c>
      <c r="AC320" s="58">
        <v>122</v>
      </c>
      <c r="AD320" s="36">
        <v>36.582855605170302</v>
      </c>
      <c r="AE320" s="58">
        <v>114</v>
      </c>
      <c r="AF320" s="36">
        <v>50.233668540556302</v>
      </c>
      <c r="AG320" s="58">
        <v>130</v>
      </c>
      <c r="AH320" s="36">
        <v>22.932042669784199</v>
      </c>
    </row>
    <row r="321" spans="1:34" x14ac:dyDescent="0.25">
      <c r="A321" s="46" t="s">
        <v>113</v>
      </c>
      <c r="B321" s="56">
        <v>2018</v>
      </c>
      <c r="C321" s="58">
        <v>107</v>
      </c>
      <c r="D321" s="36">
        <v>52.275267302400103</v>
      </c>
      <c r="E321" s="58">
        <v>64</v>
      </c>
      <c r="F321" s="36">
        <v>54.590781862050399</v>
      </c>
      <c r="G321" s="58">
        <v>105</v>
      </c>
      <c r="H321" s="36">
        <v>54.761583588541797</v>
      </c>
      <c r="I321" s="58">
        <v>113</v>
      </c>
      <c r="J321" s="36">
        <v>30.2116620923418</v>
      </c>
      <c r="K321" s="58">
        <v>104</v>
      </c>
      <c r="L321" s="36">
        <v>69.537041666666596</v>
      </c>
      <c r="M321" s="58">
        <v>105</v>
      </c>
      <c r="N321" s="36">
        <v>53.932025765862797</v>
      </c>
      <c r="O321" s="58">
        <v>110</v>
      </c>
      <c r="P321" s="36">
        <v>58.0954775591443</v>
      </c>
      <c r="Q321" s="58">
        <v>95</v>
      </c>
      <c r="R321" s="36">
        <v>55.446393493750001</v>
      </c>
      <c r="S321" s="58">
        <v>69</v>
      </c>
      <c r="T321" s="36">
        <v>56.172665419033301</v>
      </c>
      <c r="U321" s="58">
        <v>79</v>
      </c>
      <c r="V321" s="36">
        <v>54.765162544443101</v>
      </c>
      <c r="W321" s="58">
        <v>60</v>
      </c>
      <c r="X321" s="36">
        <v>59.932350788069897</v>
      </c>
      <c r="Y321" s="58">
        <v>73</v>
      </c>
      <c r="Z321" s="36">
        <v>57.763365636471001</v>
      </c>
      <c r="AA321" s="58">
        <v>71</v>
      </c>
      <c r="AB321" s="36">
        <v>52.229782707149099</v>
      </c>
      <c r="AC321" s="58">
        <v>66</v>
      </c>
      <c r="AD321" s="36">
        <v>48.338571596036097</v>
      </c>
      <c r="AE321" s="58">
        <v>63</v>
      </c>
      <c r="AF321" s="36">
        <v>60.165147563756797</v>
      </c>
      <c r="AG321" s="58">
        <v>69</v>
      </c>
      <c r="AH321" s="36">
        <v>36.511995628315503</v>
      </c>
    </row>
    <row r="322" spans="1:34" x14ac:dyDescent="0.25">
      <c r="A322" s="46" t="s">
        <v>60</v>
      </c>
      <c r="B322" s="56">
        <v>2019</v>
      </c>
      <c r="C322" s="57">
        <v>80</v>
      </c>
      <c r="D322" s="36">
        <v>61.73815504905636</v>
      </c>
      <c r="E322" s="57">
        <v>59</v>
      </c>
      <c r="F322" s="36">
        <v>56.753766305129929</v>
      </c>
      <c r="G322" s="57">
        <v>70</v>
      </c>
      <c r="H322" s="36">
        <v>68.092957110814211</v>
      </c>
      <c r="I322" s="57">
        <v>120</v>
      </c>
      <c r="J322" s="36">
        <v>32.105896780281299</v>
      </c>
      <c r="K322" s="57">
        <v>43</v>
      </c>
      <c r="L322" s="36">
        <v>90</v>
      </c>
      <c r="M322" s="57">
        <v>109</v>
      </c>
      <c r="N322" s="36">
        <v>55.494007343159723</v>
      </c>
      <c r="O322" s="57">
        <v>110</v>
      </c>
      <c r="P322" s="36">
        <v>60.533034812500006</v>
      </c>
      <c r="Q322" s="57">
        <v>107</v>
      </c>
      <c r="R322" s="36">
        <v>50.45497987381944</v>
      </c>
      <c r="S322" s="57">
        <v>33</v>
      </c>
      <c r="T322" s="36">
        <v>66.861134385792894</v>
      </c>
      <c r="U322" s="57">
        <v>101</v>
      </c>
      <c r="V322" s="36">
        <v>50.388955548263887</v>
      </c>
      <c r="W322" s="57">
        <v>103</v>
      </c>
      <c r="X322" s="36">
        <v>53.906770888975693</v>
      </c>
      <c r="Y322" s="57">
        <v>40</v>
      </c>
      <c r="Z322" s="36">
        <v>69.478392173510571</v>
      </c>
      <c r="AA322" s="57">
        <v>3</v>
      </c>
      <c r="AB322" s="36">
        <v>93.670418932421413</v>
      </c>
      <c r="AC322" s="57">
        <v>40</v>
      </c>
      <c r="AD322" s="36">
        <v>55.489326402221906</v>
      </c>
      <c r="AE322" s="57">
        <v>69</v>
      </c>
      <c r="AF322" s="36">
        <v>60.035504322563241</v>
      </c>
      <c r="AG322" s="57">
        <v>35</v>
      </c>
      <c r="AH322" s="36">
        <v>50.943148481880577</v>
      </c>
    </row>
    <row r="323" spans="1:34" x14ac:dyDescent="0.25">
      <c r="A323" s="46" t="s">
        <v>89</v>
      </c>
      <c r="B323" s="56">
        <v>2017</v>
      </c>
      <c r="C323" s="58">
        <v>107</v>
      </c>
      <c r="D323" s="36">
        <v>50.084885307742603</v>
      </c>
      <c r="E323" s="58">
        <v>94</v>
      </c>
      <c r="F323" s="36">
        <v>48.457928813781102</v>
      </c>
      <c r="G323" s="58">
        <v>114</v>
      </c>
      <c r="H323" s="36">
        <v>48.245122134087197</v>
      </c>
      <c r="I323" s="58">
        <v>102</v>
      </c>
      <c r="J323" s="36">
        <v>34.986490283102</v>
      </c>
      <c r="K323" s="58">
        <v>109</v>
      </c>
      <c r="L323" s="36">
        <v>68.650000000000006</v>
      </c>
      <c r="M323" s="58">
        <v>101</v>
      </c>
      <c r="N323" s="36">
        <v>53.765123986648703</v>
      </c>
      <c r="O323" s="58">
        <v>101</v>
      </c>
      <c r="P323" s="36">
        <v>63.532670530767099</v>
      </c>
      <c r="Q323" s="58">
        <v>106</v>
      </c>
      <c r="R323" s="36">
        <v>48.027556679166601</v>
      </c>
      <c r="S323" s="58">
        <v>109</v>
      </c>
      <c r="T323" s="36">
        <v>49.691705683934998</v>
      </c>
      <c r="U323" s="58">
        <v>126</v>
      </c>
      <c r="V323" s="36">
        <v>43.919885388304998</v>
      </c>
      <c r="W323" s="58">
        <v>121</v>
      </c>
      <c r="X323" s="36">
        <v>48.503255297740502</v>
      </c>
      <c r="Y323" s="58">
        <v>62</v>
      </c>
      <c r="Z323" s="36">
        <v>60.427606345606002</v>
      </c>
      <c r="AA323" s="58">
        <v>82</v>
      </c>
      <c r="AB323" s="36">
        <v>45.916075704088797</v>
      </c>
      <c r="AC323" s="58">
        <v>100</v>
      </c>
      <c r="AD323" s="36">
        <v>41.364107978343696</v>
      </c>
      <c r="AE323" s="58">
        <v>95</v>
      </c>
      <c r="AF323" s="36">
        <v>53.510902609520798</v>
      </c>
      <c r="AG323" s="58">
        <v>106</v>
      </c>
      <c r="AH323" s="36">
        <v>29.217313347166598</v>
      </c>
    </row>
    <row r="324" spans="1:34" x14ac:dyDescent="0.25">
      <c r="A324" s="46" t="s">
        <v>81</v>
      </c>
      <c r="B324" s="56">
        <v>2017</v>
      </c>
      <c r="C324" s="57">
        <v>108</v>
      </c>
      <c r="D324" s="36">
        <v>52.545689931699762</v>
      </c>
      <c r="E324" s="57">
        <v>72</v>
      </c>
      <c r="F324" s="36">
        <v>53.072678982649066</v>
      </c>
      <c r="G324" s="57">
        <v>113</v>
      </c>
      <c r="H324" s="36">
        <v>51.348522622412645</v>
      </c>
      <c r="I324" s="57">
        <v>115</v>
      </c>
      <c r="J324" s="36">
        <v>35.761558121737338</v>
      </c>
      <c r="K324" s="57">
        <v>104</v>
      </c>
      <c r="L324" s="36">
        <v>70</v>
      </c>
      <c r="M324" s="57">
        <v>116</v>
      </c>
      <c r="N324" s="36">
        <v>50.024630944027777</v>
      </c>
      <c r="O324" s="57">
        <v>112</v>
      </c>
      <c r="P324" s="36">
        <v>58.904707437500001</v>
      </c>
      <c r="Q324" s="57">
        <v>124</v>
      </c>
      <c r="R324" s="36">
        <v>41.144554450555553</v>
      </c>
      <c r="S324" s="57">
        <v>113</v>
      </c>
      <c r="T324" s="36">
        <v>49.611693698623924</v>
      </c>
      <c r="U324" s="57">
        <v>94</v>
      </c>
      <c r="V324" s="36">
        <v>52.292423170138896</v>
      </c>
      <c r="W324" s="57">
        <v>112</v>
      </c>
      <c r="X324" s="36">
        <v>52.720671867621533</v>
      </c>
      <c r="Y324" s="57">
        <v>109</v>
      </c>
      <c r="Z324" s="36">
        <v>50.433155275003138</v>
      </c>
      <c r="AA324" s="57">
        <v>97</v>
      </c>
      <c r="AB324" s="36">
        <v>43.000524481732135</v>
      </c>
      <c r="AC324" s="57">
        <v>96</v>
      </c>
      <c r="AD324" s="36">
        <v>43.772834097730538</v>
      </c>
      <c r="AE324" s="57">
        <v>99</v>
      </c>
      <c r="AF324" s="36">
        <v>55.595803208990802</v>
      </c>
      <c r="AG324" s="57">
        <v>96</v>
      </c>
      <c r="AH324" s="36">
        <v>31.949864986470281</v>
      </c>
    </row>
    <row r="325" spans="1:34" x14ac:dyDescent="0.25">
      <c r="A325" s="46" t="s">
        <v>89</v>
      </c>
      <c r="B325" s="56">
        <v>2018</v>
      </c>
      <c r="C325" s="58">
        <v>108</v>
      </c>
      <c r="D325" s="36">
        <v>51.950588327250898</v>
      </c>
      <c r="E325" s="58">
        <v>98</v>
      </c>
      <c r="F325" s="36">
        <v>48.541301888516898</v>
      </c>
      <c r="G325" s="58">
        <v>117</v>
      </c>
      <c r="H325" s="36">
        <v>48.4809619507284</v>
      </c>
      <c r="I325" s="58">
        <v>101</v>
      </c>
      <c r="J325" s="36">
        <v>40.5135755808695</v>
      </c>
      <c r="K325" s="58">
        <v>96</v>
      </c>
      <c r="L325" s="36">
        <v>70.266513888888795</v>
      </c>
      <c r="M325" s="58">
        <v>103</v>
      </c>
      <c r="N325" s="36">
        <v>55.3414949454246</v>
      </c>
      <c r="O325" s="58">
        <v>102</v>
      </c>
      <c r="P325" s="36">
        <v>66.775448706260903</v>
      </c>
      <c r="Q325" s="58">
        <v>106</v>
      </c>
      <c r="R325" s="36">
        <v>48.409275005416603</v>
      </c>
      <c r="S325" s="58">
        <v>105</v>
      </c>
      <c r="T325" s="36">
        <v>50.877896142115198</v>
      </c>
      <c r="U325" s="58">
        <v>130</v>
      </c>
      <c r="V325" s="36">
        <v>44.8019330606515</v>
      </c>
      <c r="W325" s="58">
        <v>125</v>
      </c>
      <c r="X325" s="36">
        <v>49.135575488096201</v>
      </c>
      <c r="Y325" s="58">
        <v>58</v>
      </c>
      <c r="Z325" s="36">
        <v>62.850000487761598</v>
      </c>
      <c r="AA325" s="58">
        <v>84</v>
      </c>
      <c r="AB325" s="36">
        <v>46.724075531951598</v>
      </c>
      <c r="AC325" s="58">
        <v>105</v>
      </c>
      <c r="AD325" s="36">
        <v>41.468893575588297</v>
      </c>
      <c r="AE325" s="58">
        <v>98</v>
      </c>
      <c r="AF325" s="36">
        <v>53.971056359548299</v>
      </c>
      <c r="AG325" s="58">
        <v>110</v>
      </c>
      <c r="AH325" s="36">
        <v>28.966730791628201</v>
      </c>
    </row>
    <row r="326" spans="1:34" x14ac:dyDescent="0.25">
      <c r="A326" s="46" t="s">
        <v>81</v>
      </c>
      <c r="B326" s="56">
        <v>2017</v>
      </c>
      <c r="C326" s="58">
        <v>108</v>
      </c>
      <c r="D326" s="36">
        <v>49.9605962415094</v>
      </c>
      <c r="E326" s="58">
        <v>79</v>
      </c>
      <c r="F326" s="36">
        <v>51.423292994331099</v>
      </c>
      <c r="G326" s="58">
        <v>106</v>
      </c>
      <c r="H326" s="36">
        <v>51.724353124098002</v>
      </c>
      <c r="I326" s="58">
        <v>113</v>
      </c>
      <c r="J326" s="36">
        <v>26.8898777364975</v>
      </c>
      <c r="K326" s="58">
        <v>103</v>
      </c>
      <c r="L326" s="36">
        <v>69.804861111111094</v>
      </c>
      <c r="M326" s="58">
        <v>113</v>
      </c>
      <c r="N326" s="36">
        <v>46.547184092141997</v>
      </c>
      <c r="O326" s="58">
        <v>110</v>
      </c>
      <c r="P326" s="36">
        <v>54.912656715867399</v>
      </c>
      <c r="Q326" s="58">
        <v>115</v>
      </c>
      <c r="R326" s="36">
        <v>43.164282441250002</v>
      </c>
      <c r="S326" s="58">
        <v>108</v>
      </c>
      <c r="T326" s="36">
        <v>50.284846388269699</v>
      </c>
      <c r="U326" s="58">
        <v>82</v>
      </c>
      <c r="V326" s="36">
        <v>54.2999957959493</v>
      </c>
      <c r="W326" s="58">
        <v>84</v>
      </c>
      <c r="X326" s="36">
        <v>56.439064978214503</v>
      </c>
      <c r="Y326" s="58">
        <v>105</v>
      </c>
      <c r="Z326" s="36">
        <v>50.578893547562899</v>
      </c>
      <c r="AA326" s="58">
        <v>101</v>
      </c>
      <c r="AB326" s="36">
        <v>39.821431231352101</v>
      </c>
      <c r="AC326" s="58">
        <v>101</v>
      </c>
      <c r="AD326" s="36">
        <v>41.212167038366701</v>
      </c>
      <c r="AE326" s="58">
        <v>106</v>
      </c>
      <c r="AF326" s="36">
        <v>51.342736685829699</v>
      </c>
      <c r="AG326" s="58">
        <v>97</v>
      </c>
      <c r="AH326" s="36">
        <v>31.081597390903699</v>
      </c>
    </row>
    <row r="327" spans="1:34" x14ac:dyDescent="0.25">
      <c r="A327" s="46" t="s">
        <v>42</v>
      </c>
      <c r="B327" s="56">
        <v>2019</v>
      </c>
      <c r="C327" s="57">
        <v>24</v>
      </c>
      <c r="D327" s="36">
        <v>81.194253495876453</v>
      </c>
      <c r="E327" s="57">
        <v>21</v>
      </c>
      <c r="F327" s="36">
        <v>70.2282673536494</v>
      </c>
      <c r="G327" s="57">
        <v>45</v>
      </c>
      <c r="H327" s="36">
        <v>75.773861682007777</v>
      </c>
      <c r="I327" s="57">
        <v>16</v>
      </c>
      <c r="J327" s="36">
        <v>78.774884947848633</v>
      </c>
      <c r="K327" s="57">
        <v>1</v>
      </c>
      <c r="L327" s="36">
        <v>100</v>
      </c>
      <c r="M327" s="57">
        <v>32</v>
      </c>
      <c r="N327" s="36">
        <v>81.911455781145833</v>
      </c>
      <c r="O327" s="57">
        <v>52</v>
      </c>
      <c r="P327" s="36">
        <v>84.460282312499984</v>
      </c>
      <c r="Q327" s="57">
        <v>15</v>
      </c>
      <c r="R327" s="36">
        <v>79.362629249791667</v>
      </c>
      <c r="S327" s="57">
        <v>49</v>
      </c>
      <c r="T327" s="36">
        <v>60.061048384810974</v>
      </c>
      <c r="U327" s="57">
        <v>29</v>
      </c>
      <c r="V327" s="36">
        <v>61.971791772175919</v>
      </c>
      <c r="W327" s="57">
        <v>19</v>
      </c>
      <c r="X327" s="36">
        <v>70.23189927378472</v>
      </c>
      <c r="Y327" s="57">
        <v>52</v>
      </c>
      <c r="Z327" s="36">
        <v>65.21303637585919</v>
      </c>
      <c r="AA327" s="57">
        <v>99</v>
      </c>
      <c r="AB327" s="36">
        <v>42.827466117424088</v>
      </c>
      <c r="AC327" s="57">
        <v>32</v>
      </c>
      <c r="AD327" s="36">
        <v>61.020780288405668</v>
      </c>
      <c r="AE327" s="57">
        <v>27</v>
      </c>
      <c r="AF327" s="36">
        <v>69.938346373740984</v>
      </c>
      <c r="AG327" s="57">
        <v>34</v>
      </c>
      <c r="AH327" s="36">
        <v>52.103214203070351</v>
      </c>
    </row>
    <row r="328" spans="1:34" x14ac:dyDescent="0.25">
      <c r="A328" s="46" t="s">
        <v>54</v>
      </c>
      <c r="B328" s="56">
        <v>2018</v>
      </c>
      <c r="C328" s="58">
        <v>109</v>
      </c>
      <c r="D328" s="36">
        <v>51.818900287206503</v>
      </c>
      <c r="E328" s="58">
        <v>123</v>
      </c>
      <c r="F328" s="36">
        <v>43.522550504831301</v>
      </c>
      <c r="G328" s="58">
        <v>96</v>
      </c>
      <c r="H328" s="36">
        <v>58.302851986552</v>
      </c>
      <c r="I328" s="58">
        <v>112</v>
      </c>
      <c r="J328" s="36">
        <v>31.073448657442899</v>
      </c>
      <c r="K328" s="58">
        <v>75</v>
      </c>
      <c r="L328" s="36">
        <v>74.376750000000001</v>
      </c>
      <c r="M328" s="58">
        <v>97</v>
      </c>
      <c r="N328" s="36">
        <v>61.851298444646403</v>
      </c>
      <c r="O328" s="58">
        <v>89</v>
      </c>
      <c r="P328" s="36">
        <v>74.572692648712803</v>
      </c>
      <c r="Q328" s="58">
        <v>101</v>
      </c>
      <c r="R328" s="36">
        <v>52.575156772777703</v>
      </c>
      <c r="S328" s="58">
        <v>77</v>
      </c>
      <c r="T328" s="36">
        <v>55.160112767446797</v>
      </c>
      <c r="U328" s="58">
        <v>40</v>
      </c>
      <c r="V328" s="36">
        <v>61.121012805886302</v>
      </c>
      <c r="W328" s="58">
        <v>110</v>
      </c>
      <c r="X328" s="36">
        <v>51.327180806508601</v>
      </c>
      <c r="Y328" s="58">
        <v>74</v>
      </c>
      <c r="Z328" s="36">
        <v>57.357195679529497</v>
      </c>
      <c r="AA328" s="58">
        <v>74</v>
      </c>
      <c r="AB328" s="36">
        <v>50.835061777862599</v>
      </c>
      <c r="AC328" s="58">
        <v>99</v>
      </c>
      <c r="AD328" s="36">
        <v>42.6442886780276</v>
      </c>
      <c r="AE328" s="58">
        <v>91</v>
      </c>
      <c r="AF328" s="36">
        <v>54.550036312261497</v>
      </c>
      <c r="AG328" s="58">
        <v>100</v>
      </c>
      <c r="AH328" s="36">
        <v>30.738541043793699</v>
      </c>
    </row>
    <row r="329" spans="1:34" x14ac:dyDescent="0.25">
      <c r="A329" s="46" t="s">
        <v>112</v>
      </c>
      <c r="B329" s="56">
        <v>2017</v>
      </c>
      <c r="C329" s="58">
        <v>109</v>
      </c>
      <c r="D329" s="36">
        <v>49.869647143319597</v>
      </c>
      <c r="E329" s="58">
        <v>122</v>
      </c>
      <c r="F329" s="36">
        <v>42.103916004266097</v>
      </c>
      <c r="G329" s="58">
        <v>100</v>
      </c>
      <c r="H329" s="36">
        <v>56.011399998535701</v>
      </c>
      <c r="I329" s="58">
        <v>112</v>
      </c>
      <c r="J329" s="36">
        <v>27.0400225704768</v>
      </c>
      <c r="K329" s="58">
        <v>75</v>
      </c>
      <c r="L329" s="36">
        <v>74.323250000000002</v>
      </c>
      <c r="M329" s="58">
        <v>96</v>
      </c>
      <c r="N329" s="36">
        <v>59.899039172921299</v>
      </c>
      <c r="O329" s="58">
        <v>84</v>
      </c>
      <c r="P329" s="36">
        <v>75.2826997423618</v>
      </c>
      <c r="Q329" s="58">
        <v>109</v>
      </c>
      <c r="R329" s="36">
        <v>47.246870277638799</v>
      </c>
      <c r="S329" s="58">
        <v>94</v>
      </c>
      <c r="T329" s="36">
        <v>52.550152169564903</v>
      </c>
      <c r="U329" s="58">
        <v>74</v>
      </c>
      <c r="V329" s="36">
        <v>55.069738887709804</v>
      </c>
      <c r="W329" s="58">
        <v>91</v>
      </c>
      <c r="X329" s="36">
        <v>55.181710810187802</v>
      </c>
      <c r="Y329" s="58">
        <v>69</v>
      </c>
      <c r="Z329" s="36">
        <v>58.531769526470299</v>
      </c>
      <c r="AA329" s="58">
        <v>95</v>
      </c>
      <c r="AB329" s="36">
        <v>41.417389453891801</v>
      </c>
      <c r="AC329" s="58">
        <v>99</v>
      </c>
      <c r="AD329" s="36">
        <v>41.536377691006301</v>
      </c>
      <c r="AE329" s="58">
        <v>100</v>
      </c>
      <c r="AF329" s="36">
        <v>53.055368862810802</v>
      </c>
      <c r="AG329" s="58">
        <v>101</v>
      </c>
      <c r="AH329" s="36">
        <v>30.017386519201899</v>
      </c>
    </row>
    <row r="330" spans="1:34" x14ac:dyDescent="0.25">
      <c r="A330" s="46" t="s">
        <v>23</v>
      </c>
      <c r="B330" s="56">
        <v>2019</v>
      </c>
      <c r="C330" s="57">
        <v>3</v>
      </c>
      <c r="D330" s="36">
        <v>88.40272423061765</v>
      </c>
      <c r="E330" s="57">
        <v>15</v>
      </c>
      <c r="F330" s="36">
        <v>73.258836801107108</v>
      </c>
      <c r="G330" s="57">
        <v>12</v>
      </c>
      <c r="H330" s="36">
        <v>88.485541732222146</v>
      </c>
      <c r="I330" s="57">
        <v>2</v>
      </c>
      <c r="J330" s="36">
        <v>91.866518389141362</v>
      </c>
      <c r="K330" s="57">
        <v>1</v>
      </c>
      <c r="L330" s="36">
        <v>100</v>
      </c>
      <c r="M330" s="57">
        <v>72</v>
      </c>
      <c r="N330" s="36">
        <v>71.395939551874989</v>
      </c>
      <c r="O330" s="57">
        <v>92</v>
      </c>
      <c r="P330" s="36">
        <v>72.178661812499996</v>
      </c>
      <c r="Q330" s="57">
        <v>39</v>
      </c>
      <c r="R330" s="36">
        <v>70.613217291249995</v>
      </c>
      <c r="S330" s="57">
        <v>19</v>
      </c>
      <c r="T330" s="36">
        <v>70.518662631383705</v>
      </c>
      <c r="U330" s="57">
        <v>4</v>
      </c>
      <c r="V330" s="36">
        <v>71.741900245023146</v>
      </c>
      <c r="W330" s="57">
        <v>34</v>
      </c>
      <c r="X330" s="36">
        <v>66.161025115234366</v>
      </c>
      <c r="Y330" s="57">
        <v>31</v>
      </c>
      <c r="Z330" s="36">
        <v>73.836320293834831</v>
      </c>
      <c r="AA330" s="57">
        <v>32</v>
      </c>
      <c r="AB330" s="36">
        <v>70.335404871442478</v>
      </c>
      <c r="AC330" s="57">
        <v>33</v>
      </c>
      <c r="AD330" s="36">
        <v>60.805614334877653</v>
      </c>
      <c r="AE330" s="57">
        <v>31</v>
      </c>
      <c r="AF330" s="36">
        <v>69.27075673353383</v>
      </c>
      <c r="AG330" s="57">
        <v>33</v>
      </c>
      <c r="AH330" s="36">
        <v>52.340471936221476</v>
      </c>
    </row>
    <row r="331" spans="1:34" x14ac:dyDescent="0.25">
      <c r="A331" s="46" t="s">
        <v>84</v>
      </c>
      <c r="B331" s="56">
        <v>2018</v>
      </c>
      <c r="C331" s="58">
        <v>110</v>
      </c>
      <c r="D331" s="36">
        <v>51.621101966542597</v>
      </c>
      <c r="E331" s="58">
        <v>59</v>
      </c>
      <c r="F331" s="36">
        <v>55.720182468016802</v>
      </c>
      <c r="G331" s="58">
        <v>116</v>
      </c>
      <c r="H331" s="36">
        <v>50.257571487766697</v>
      </c>
      <c r="I331" s="58">
        <v>88</v>
      </c>
      <c r="J331" s="36">
        <v>45.664292799275998</v>
      </c>
      <c r="K331" s="58">
        <v>132</v>
      </c>
      <c r="L331" s="36">
        <v>54.842361111111103</v>
      </c>
      <c r="M331" s="58">
        <v>108</v>
      </c>
      <c r="N331" s="36">
        <v>50.696254275968101</v>
      </c>
      <c r="O331" s="58">
        <v>112</v>
      </c>
      <c r="P331" s="36">
        <v>56.006832602144698</v>
      </c>
      <c r="Q331" s="58">
        <v>104</v>
      </c>
      <c r="R331" s="36">
        <v>51.346494737361098</v>
      </c>
      <c r="S331" s="58">
        <v>88</v>
      </c>
      <c r="T331" s="36">
        <v>53.531451264753301</v>
      </c>
      <c r="U331" s="58">
        <v>61</v>
      </c>
      <c r="V331" s="36">
        <v>56.804705908735997</v>
      </c>
      <c r="W331" s="58">
        <v>89</v>
      </c>
      <c r="X331" s="36">
        <v>55.9140731874122</v>
      </c>
      <c r="Y331" s="58">
        <v>112</v>
      </c>
      <c r="Z331" s="36">
        <v>49.577830855512303</v>
      </c>
      <c r="AA331" s="58">
        <v>73</v>
      </c>
      <c r="AB331" s="36">
        <v>51.829195107352902</v>
      </c>
      <c r="AC331" s="58">
        <v>87</v>
      </c>
      <c r="AD331" s="36">
        <v>44.001767850002203</v>
      </c>
      <c r="AE331" s="58">
        <v>87</v>
      </c>
      <c r="AF331" s="36">
        <v>55.275701463518303</v>
      </c>
      <c r="AG331" s="58">
        <v>83</v>
      </c>
      <c r="AH331" s="36">
        <v>32.727834236486103</v>
      </c>
    </row>
    <row r="332" spans="1:34" x14ac:dyDescent="0.25">
      <c r="A332" s="46" t="s">
        <v>84</v>
      </c>
      <c r="B332" s="56">
        <v>2017</v>
      </c>
      <c r="C332" s="58">
        <v>110</v>
      </c>
      <c r="D332" s="36">
        <v>49.365689081666403</v>
      </c>
      <c r="E332" s="58">
        <v>60</v>
      </c>
      <c r="F332" s="36">
        <v>54.207659427758401</v>
      </c>
      <c r="G332" s="58">
        <v>110</v>
      </c>
      <c r="H332" s="36">
        <v>49.302907828743599</v>
      </c>
      <c r="I332" s="58">
        <v>87</v>
      </c>
      <c r="J332" s="36">
        <v>42.429966847941699</v>
      </c>
      <c r="K332" s="58">
        <v>130</v>
      </c>
      <c r="L332" s="36">
        <v>51.522222222222197</v>
      </c>
      <c r="M332" s="58">
        <v>106</v>
      </c>
      <c r="N332" s="36">
        <v>49.719518964436297</v>
      </c>
      <c r="O332" s="58">
        <v>112</v>
      </c>
      <c r="P332" s="36">
        <v>54.296145495576503</v>
      </c>
      <c r="Q332" s="58">
        <v>103</v>
      </c>
      <c r="R332" s="36">
        <v>50.193593632638802</v>
      </c>
      <c r="S332" s="58">
        <v>91</v>
      </c>
      <c r="T332" s="36">
        <v>52.744087848390897</v>
      </c>
      <c r="U332" s="58">
        <v>69</v>
      </c>
      <c r="V332" s="36">
        <v>55.637071146435503</v>
      </c>
      <c r="W332" s="58">
        <v>90</v>
      </c>
      <c r="X332" s="36">
        <v>55.307131933267797</v>
      </c>
      <c r="Y332" s="58">
        <v>113</v>
      </c>
      <c r="Z332" s="36">
        <v>48.982140242005997</v>
      </c>
      <c r="AA332" s="58">
        <v>72</v>
      </c>
      <c r="AB332" s="36">
        <v>51.050008071854201</v>
      </c>
      <c r="AC332" s="58">
        <v>94</v>
      </c>
      <c r="AD332" s="36">
        <v>42.931252471347598</v>
      </c>
      <c r="AE332" s="58">
        <v>90</v>
      </c>
      <c r="AF332" s="36">
        <v>54.278840026381502</v>
      </c>
      <c r="AG332" s="58">
        <v>91</v>
      </c>
      <c r="AH332" s="36">
        <v>31.583664916313701</v>
      </c>
    </row>
    <row r="333" spans="1:34" x14ac:dyDescent="0.25">
      <c r="A333" s="46" t="s">
        <v>180</v>
      </c>
      <c r="B333" s="56">
        <v>2019</v>
      </c>
      <c r="C333" s="57">
        <v>43</v>
      </c>
      <c r="D333" s="36">
        <v>73.362194312884441</v>
      </c>
      <c r="E333" s="57">
        <v>74</v>
      </c>
      <c r="F333" s="36">
        <v>52.571122035136881</v>
      </c>
      <c r="G333" s="57">
        <v>50</v>
      </c>
      <c r="H333" s="36">
        <v>73.842869570196555</v>
      </c>
      <c r="I333" s="57">
        <v>22</v>
      </c>
      <c r="J333" s="36">
        <v>77.034785646204341</v>
      </c>
      <c r="K333" s="57">
        <v>43</v>
      </c>
      <c r="L333" s="36">
        <v>90</v>
      </c>
      <c r="M333" s="57">
        <v>83</v>
      </c>
      <c r="N333" s="36">
        <v>68.772030603090286</v>
      </c>
      <c r="O333" s="57">
        <v>97</v>
      </c>
      <c r="P333" s="36">
        <v>69.2487955</v>
      </c>
      <c r="Q333" s="57">
        <v>54</v>
      </c>
      <c r="R333" s="36">
        <v>68.295265706180558</v>
      </c>
      <c r="S333" s="57">
        <v>39</v>
      </c>
      <c r="T333" s="36">
        <v>63.446923906329516</v>
      </c>
      <c r="U333" s="57">
        <v>87</v>
      </c>
      <c r="V333" s="36">
        <v>52.926102152754638</v>
      </c>
      <c r="W333" s="57">
        <v>62</v>
      </c>
      <c r="X333" s="36">
        <v>61.012408813715275</v>
      </c>
      <c r="Y333" s="57">
        <v>95</v>
      </c>
      <c r="Z333" s="36">
        <v>55.660667953569629</v>
      </c>
      <c r="AA333" s="57">
        <v>6</v>
      </c>
      <c r="AB333" s="36">
        <v>84.188516705278516</v>
      </c>
      <c r="AC333" s="57">
        <v>34</v>
      </c>
      <c r="AD333" s="36">
        <v>58.029942720100024</v>
      </c>
      <c r="AE333" s="57">
        <v>53</v>
      </c>
      <c r="AF333" s="36">
        <v>63.113355564738882</v>
      </c>
      <c r="AG333" s="57">
        <v>32</v>
      </c>
      <c r="AH333" s="36">
        <v>52.946529875461167</v>
      </c>
    </row>
    <row r="334" spans="1:34" x14ac:dyDescent="0.25">
      <c r="A334" s="46" t="s">
        <v>109</v>
      </c>
      <c r="B334" s="56">
        <v>2018</v>
      </c>
      <c r="C334" s="58">
        <v>111</v>
      </c>
      <c r="D334" s="36">
        <v>51.300023227561297</v>
      </c>
      <c r="E334" s="58">
        <v>122</v>
      </c>
      <c r="F334" s="36">
        <v>43.935999610314703</v>
      </c>
      <c r="G334" s="58">
        <v>104</v>
      </c>
      <c r="H334" s="36">
        <v>55.241551872624299</v>
      </c>
      <c r="I334" s="58">
        <v>111</v>
      </c>
      <c r="J334" s="36">
        <v>31.980166427305999</v>
      </c>
      <c r="K334" s="58">
        <v>79</v>
      </c>
      <c r="L334" s="36">
        <v>74.042374999999893</v>
      </c>
      <c r="M334" s="58">
        <v>81</v>
      </c>
      <c r="N334" s="36">
        <v>67.305634854882101</v>
      </c>
      <c r="O334" s="58">
        <v>36</v>
      </c>
      <c r="P334" s="36">
        <v>90.367593497037205</v>
      </c>
      <c r="Q334" s="58">
        <v>113</v>
      </c>
      <c r="R334" s="36">
        <v>45.548811374583302</v>
      </c>
      <c r="S334" s="58">
        <v>110</v>
      </c>
      <c r="T334" s="36">
        <v>50.053330854386502</v>
      </c>
      <c r="U334" s="58">
        <v>89</v>
      </c>
      <c r="V334" s="36">
        <v>53.758906046356202</v>
      </c>
      <c r="W334" s="58">
        <v>103</v>
      </c>
      <c r="X334" s="36">
        <v>52.788502977040203</v>
      </c>
      <c r="Y334" s="58">
        <v>90</v>
      </c>
      <c r="Z334" s="36">
        <v>54.0079442062138</v>
      </c>
      <c r="AA334" s="58">
        <v>107</v>
      </c>
      <c r="AB334" s="36">
        <v>39.657970187935803</v>
      </c>
      <c r="AC334" s="58">
        <v>121</v>
      </c>
      <c r="AD334" s="36">
        <v>38.342028457053502</v>
      </c>
      <c r="AE334" s="58">
        <v>122</v>
      </c>
      <c r="AF334" s="36">
        <v>49.6467770897696</v>
      </c>
      <c r="AG334" s="58">
        <v>121</v>
      </c>
      <c r="AH334" s="36">
        <v>27.0372798243374</v>
      </c>
    </row>
    <row r="335" spans="1:34" x14ac:dyDescent="0.25">
      <c r="A335" s="46" t="s">
        <v>128</v>
      </c>
      <c r="B335" s="56">
        <v>2017</v>
      </c>
      <c r="C335" s="58">
        <v>111</v>
      </c>
      <c r="D335" s="36">
        <v>48.3604490640287</v>
      </c>
      <c r="E335" s="58">
        <v>115</v>
      </c>
      <c r="F335" s="36">
        <v>43.939491879835103</v>
      </c>
      <c r="G335" s="58">
        <v>65</v>
      </c>
      <c r="H335" s="36">
        <v>68.532924345096802</v>
      </c>
      <c r="I335" s="58">
        <v>73</v>
      </c>
      <c r="J335" s="36">
        <v>48.883963364516099</v>
      </c>
      <c r="K335" s="58">
        <v>134</v>
      </c>
      <c r="L335" s="36">
        <v>32.085416666666603</v>
      </c>
      <c r="M335" s="58">
        <v>77</v>
      </c>
      <c r="N335" s="36">
        <v>68.212979368746204</v>
      </c>
      <c r="O335" s="58">
        <v>91</v>
      </c>
      <c r="P335" s="36">
        <v>71.453212709061205</v>
      </c>
      <c r="Q335" s="58">
        <v>46</v>
      </c>
      <c r="R335" s="36">
        <v>68.127431653333304</v>
      </c>
      <c r="S335" s="58">
        <v>75</v>
      </c>
      <c r="T335" s="36">
        <v>55.001743939495299</v>
      </c>
      <c r="U335" s="58">
        <v>85</v>
      </c>
      <c r="V335" s="36">
        <v>54.022358595919002</v>
      </c>
      <c r="W335" s="58">
        <v>88</v>
      </c>
      <c r="X335" s="36">
        <v>55.470497934765703</v>
      </c>
      <c r="Y335" s="58">
        <v>117</v>
      </c>
      <c r="Z335" s="36">
        <v>48.298393481923</v>
      </c>
      <c r="AA335" s="58">
        <v>47</v>
      </c>
      <c r="AB335" s="36">
        <v>62.215725745373497</v>
      </c>
      <c r="AC335" s="58">
        <v>73</v>
      </c>
      <c r="AD335" s="36">
        <v>47.002942027788798</v>
      </c>
      <c r="AE335" s="58">
        <v>81</v>
      </c>
      <c r="AF335" s="36">
        <v>55.570125216756203</v>
      </c>
      <c r="AG335" s="58">
        <v>60</v>
      </c>
      <c r="AH335" s="36">
        <v>38.4357588388214</v>
      </c>
    </row>
    <row r="336" spans="1:34" x14ac:dyDescent="0.25">
      <c r="A336" s="46" t="s">
        <v>36</v>
      </c>
      <c r="B336" s="56">
        <v>2019</v>
      </c>
      <c r="C336" s="57">
        <v>37</v>
      </c>
      <c r="D336" s="36">
        <v>76.087460237256295</v>
      </c>
      <c r="E336" s="57">
        <v>30</v>
      </c>
      <c r="F336" s="36">
        <v>64.511665667327719</v>
      </c>
      <c r="G336" s="57">
        <v>21</v>
      </c>
      <c r="H336" s="36">
        <v>83.599537656149295</v>
      </c>
      <c r="I336" s="57">
        <v>34</v>
      </c>
      <c r="J336" s="36">
        <v>71.238637625548151</v>
      </c>
      <c r="K336" s="57">
        <v>62</v>
      </c>
      <c r="L336" s="36">
        <v>85</v>
      </c>
      <c r="M336" s="57">
        <v>30</v>
      </c>
      <c r="N336" s="36">
        <v>82.079443894444452</v>
      </c>
      <c r="O336" s="57">
        <v>22</v>
      </c>
      <c r="P336" s="36">
        <v>94.164967531250014</v>
      </c>
      <c r="Q336" s="57">
        <v>43</v>
      </c>
      <c r="R336" s="36">
        <v>69.993920257638891</v>
      </c>
      <c r="S336" s="57">
        <v>40</v>
      </c>
      <c r="T336" s="36">
        <v>63.363953070581175</v>
      </c>
      <c r="U336" s="57">
        <v>39</v>
      </c>
      <c r="V336" s="36">
        <v>59.74966896696759</v>
      </c>
      <c r="W336" s="57">
        <v>49</v>
      </c>
      <c r="X336" s="36">
        <v>63.174067712326391</v>
      </c>
      <c r="Y336" s="57">
        <v>39</v>
      </c>
      <c r="Z336" s="36">
        <v>70.043913135691213</v>
      </c>
      <c r="AA336" s="57">
        <v>51</v>
      </c>
      <c r="AB336" s="36">
        <v>60.488162467339535</v>
      </c>
      <c r="AC336" s="57">
        <v>31</v>
      </c>
      <c r="AD336" s="36">
        <v>61.70285095657006</v>
      </c>
      <c r="AE336" s="57">
        <v>28</v>
      </c>
      <c r="AF336" s="36">
        <v>69.71180087198583</v>
      </c>
      <c r="AG336" s="57">
        <v>31</v>
      </c>
      <c r="AH336" s="36">
        <v>53.693901041154298</v>
      </c>
    </row>
    <row r="337" spans="1:34" x14ac:dyDescent="0.25">
      <c r="A337" s="46" t="s">
        <v>112</v>
      </c>
      <c r="B337" s="56">
        <v>2018</v>
      </c>
      <c r="C337" s="58">
        <v>112</v>
      </c>
      <c r="D337" s="36">
        <v>51.243995256959501</v>
      </c>
      <c r="E337" s="58">
        <v>117</v>
      </c>
      <c r="F337" s="36">
        <v>44.672962516621901</v>
      </c>
      <c r="G337" s="58">
        <v>98</v>
      </c>
      <c r="H337" s="36">
        <v>58.019036358041703</v>
      </c>
      <c r="I337" s="58">
        <v>115</v>
      </c>
      <c r="J337" s="36">
        <v>28.1219821531744</v>
      </c>
      <c r="K337" s="58">
        <v>78</v>
      </c>
      <c r="L337" s="36">
        <v>74.162000000000006</v>
      </c>
      <c r="M337" s="58">
        <v>98</v>
      </c>
      <c r="N337" s="36">
        <v>60.407778983968399</v>
      </c>
      <c r="O337" s="58">
        <v>85</v>
      </c>
      <c r="P337" s="36">
        <v>75.839252193622798</v>
      </c>
      <c r="Q337" s="58">
        <v>108</v>
      </c>
      <c r="R337" s="36">
        <v>48.2499468409722</v>
      </c>
      <c r="S337" s="58">
        <v>87</v>
      </c>
      <c r="T337" s="36">
        <v>53.762658860828701</v>
      </c>
      <c r="U337" s="58">
        <v>59</v>
      </c>
      <c r="V337" s="36">
        <v>56.9334294971232</v>
      </c>
      <c r="W337" s="58">
        <v>88</v>
      </c>
      <c r="X337" s="36">
        <v>56.372374605719799</v>
      </c>
      <c r="Y337" s="58">
        <v>67</v>
      </c>
      <c r="Z337" s="36">
        <v>59.796848780198602</v>
      </c>
      <c r="AA337" s="58">
        <v>98</v>
      </c>
      <c r="AB337" s="36">
        <v>41.947982560273097</v>
      </c>
      <c r="AC337" s="58">
        <v>97</v>
      </c>
      <c r="AD337" s="36">
        <v>42.709765754400799</v>
      </c>
      <c r="AE337" s="58">
        <v>100</v>
      </c>
      <c r="AF337" s="36">
        <v>53.906449554298</v>
      </c>
      <c r="AG337" s="58">
        <v>92</v>
      </c>
      <c r="AH337" s="36">
        <v>31.513081954503601</v>
      </c>
    </row>
    <row r="338" spans="1:34" x14ac:dyDescent="0.25">
      <c r="A338" s="46" t="s">
        <v>131</v>
      </c>
      <c r="B338" s="56">
        <v>2017</v>
      </c>
      <c r="C338" s="58">
        <v>112</v>
      </c>
      <c r="D338" s="36">
        <v>47.948783115130901</v>
      </c>
      <c r="E338" s="58">
        <v>119</v>
      </c>
      <c r="F338" s="36">
        <v>42.998462561973597</v>
      </c>
      <c r="G338" s="58">
        <v>95</v>
      </c>
      <c r="H338" s="36">
        <v>57.315372521983797</v>
      </c>
      <c r="I338" s="58">
        <v>123</v>
      </c>
      <c r="J338" s="36">
        <v>21.4812973765663</v>
      </c>
      <c r="K338" s="58">
        <v>95</v>
      </c>
      <c r="L338" s="36">
        <v>70</v>
      </c>
      <c r="M338" s="58">
        <v>114</v>
      </c>
      <c r="N338" s="36">
        <v>45.449301961002703</v>
      </c>
      <c r="O338" s="58">
        <v>107</v>
      </c>
      <c r="P338" s="36">
        <v>57.094057763528703</v>
      </c>
      <c r="Q338" s="58">
        <v>124</v>
      </c>
      <c r="R338" s="36">
        <v>38.546052017500003</v>
      </c>
      <c r="S338" s="58">
        <v>79</v>
      </c>
      <c r="T338" s="36">
        <v>54.629880025872097</v>
      </c>
      <c r="U338" s="58">
        <v>115</v>
      </c>
      <c r="V338" s="36">
        <v>48.683960540798203</v>
      </c>
      <c r="W338" s="58">
        <v>123</v>
      </c>
      <c r="X338" s="36">
        <v>47.449098378326902</v>
      </c>
      <c r="Y338" s="58">
        <v>95</v>
      </c>
      <c r="Z338" s="36">
        <v>52.396713460106497</v>
      </c>
      <c r="AA338" s="58">
        <v>30</v>
      </c>
      <c r="AB338" s="36">
        <v>69.989747724256901</v>
      </c>
      <c r="AC338" s="58">
        <v>78</v>
      </c>
      <c r="AD338" s="36">
        <v>45.616539598500502</v>
      </c>
      <c r="AE338" s="58">
        <v>72</v>
      </c>
      <c r="AF338" s="36">
        <v>57.631470050897001</v>
      </c>
      <c r="AG338" s="58">
        <v>81</v>
      </c>
      <c r="AH338" s="36">
        <v>33.601609146103897</v>
      </c>
    </row>
    <row r="339" spans="1:34" x14ac:dyDescent="0.25">
      <c r="A339" s="46" t="s">
        <v>31</v>
      </c>
      <c r="B339" s="56">
        <v>2019</v>
      </c>
      <c r="C339" s="57">
        <v>28</v>
      </c>
      <c r="D339" s="36">
        <v>79.545597754604046</v>
      </c>
      <c r="E339" s="57">
        <v>25</v>
      </c>
      <c r="F339" s="36">
        <v>68.570347848079734</v>
      </c>
      <c r="G339" s="57">
        <v>35</v>
      </c>
      <c r="H339" s="36">
        <v>78.031905898100064</v>
      </c>
      <c r="I339" s="57">
        <v>33</v>
      </c>
      <c r="J339" s="36">
        <v>71.599885962236414</v>
      </c>
      <c r="K339" s="57">
        <v>35</v>
      </c>
      <c r="L339" s="36">
        <v>99.98025131</v>
      </c>
      <c r="M339" s="57">
        <v>46</v>
      </c>
      <c r="N339" s="36">
        <v>76.85544982059028</v>
      </c>
      <c r="O339" s="57">
        <v>66</v>
      </c>
      <c r="P339" s="36">
        <v>81.165099156249994</v>
      </c>
      <c r="Q339" s="57">
        <v>30</v>
      </c>
      <c r="R339" s="36">
        <v>72.545800484930567</v>
      </c>
      <c r="S339" s="57">
        <v>12</v>
      </c>
      <c r="T339" s="36">
        <v>73.41905471668224</v>
      </c>
      <c r="U339" s="57">
        <v>20</v>
      </c>
      <c r="V339" s="36">
        <v>64.758987562152782</v>
      </c>
      <c r="W339" s="57">
        <v>20</v>
      </c>
      <c r="X339" s="36">
        <v>70.173995554513894</v>
      </c>
      <c r="Y339" s="57">
        <v>15</v>
      </c>
      <c r="Z339" s="36">
        <v>85.318581426890177</v>
      </c>
      <c r="AA339" s="57">
        <v>24</v>
      </c>
      <c r="AB339" s="36">
        <v>73.424654323172149</v>
      </c>
      <c r="AC339" s="57">
        <v>28</v>
      </c>
      <c r="AD339" s="36">
        <v>64.824923289883344</v>
      </c>
      <c r="AE339" s="57">
        <v>18</v>
      </c>
      <c r="AF339" s="36">
        <v>74.633839738113863</v>
      </c>
      <c r="AG339" s="57">
        <v>30</v>
      </c>
      <c r="AH339" s="36">
        <v>55.016006841652825</v>
      </c>
    </row>
    <row r="340" spans="1:34" x14ac:dyDescent="0.25">
      <c r="A340" s="46" t="s">
        <v>81</v>
      </c>
      <c r="B340" s="56">
        <v>2018</v>
      </c>
      <c r="C340" s="58">
        <v>113</v>
      </c>
      <c r="D340" s="36">
        <v>50.447897163542699</v>
      </c>
      <c r="E340" s="58">
        <v>73</v>
      </c>
      <c r="F340" s="36">
        <v>52.525318679971001</v>
      </c>
      <c r="G340" s="58">
        <v>111</v>
      </c>
      <c r="H340" s="36">
        <v>51.822159825043499</v>
      </c>
      <c r="I340" s="58">
        <v>116</v>
      </c>
      <c r="J340" s="36">
        <v>28.0027351491564</v>
      </c>
      <c r="K340" s="58">
        <v>105</v>
      </c>
      <c r="L340" s="36">
        <v>69.441374999999894</v>
      </c>
      <c r="M340" s="58">
        <v>116</v>
      </c>
      <c r="N340" s="36">
        <v>46.234648725269402</v>
      </c>
      <c r="O340" s="58">
        <v>114</v>
      </c>
      <c r="P340" s="36">
        <v>55.916758153905299</v>
      </c>
      <c r="Q340" s="58">
        <v>118</v>
      </c>
      <c r="R340" s="36">
        <v>42.525562649027698</v>
      </c>
      <c r="S340" s="58">
        <v>107</v>
      </c>
      <c r="T340" s="36">
        <v>50.673554786964303</v>
      </c>
      <c r="U340" s="58">
        <v>81</v>
      </c>
      <c r="V340" s="36">
        <v>54.380684301673298</v>
      </c>
      <c r="W340" s="58">
        <v>92</v>
      </c>
      <c r="X340" s="36">
        <v>55.587103329045298</v>
      </c>
      <c r="Y340" s="58">
        <v>104</v>
      </c>
      <c r="Z340" s="36">
        <v>51.6592238331936</v>
      </c>
      <c r="AA340" s="58">
        <v>101</v>
      </c>
      <c r="AB340" s="36">
        <v>41.067207683945199</v>
      </c>
      <c r="AC340" s="58">
        <v>96</v>
      </c>
      <c r="AD340" s="36">
        <v>42.738439497947098</v>
      </c>
      <c r="AE340" s="58">
        <v>95</v>
      </c>
      <c r="AF340" s="36">
        <v>54.312345765453799</v>
      </c>
      <c r="AG340" s="58">
        <v>97</v>
      </c>
      <c r="AH340" s="36">
        <v>31.164533230440501</v>
      </c>
    </row>
    <row r="341" spans="1:34" x14ac:dyDescent="0.25">
      <c r="A341" s="46" t="s">
        <v>172</v>
      </c>
      <c r="B341" s="56">
        <v>2017</v>
      </c>
      <c r="C341" s="58">
        <v>113</v>
      </c>
      <c r="D341" s="36">
        <v>47.715849253501098</v>
      </c>
      <c r="E341" s="58">
        <v>100</v>
      </c>
      <c r="F341" s="36">
        <v>46.732133058706701</v>
      </c>
      <c r="G341" s="58">
        <v>107</v>
      </c>
      <c r="H341" s="36">
        <v>51.582637675736002</v>
      </c>
      <c r="I341" s="58">
        <v>111</v>
      </c>
      <c r="J341" s="36">
        <v>27.9284596128951</v>
      </c>
      <c r="K341" s="58">
        <v>123</v>
      </c>
      <c r="L341" s="36">
        <v>64.620166666666606</v>
      </c>
      <c r="M341" s="58">
        <v>110</v>
      </c>
      <c r="N341" s="36">
        <v>47.340987109423203</v>
      </c>
      <c r="O341" s="58">
        <v>109</v>
      </c>
      <c r="P341" s="36">
        <v>56.210237293895901</v>
      </c>
      <c r="Q341" s="58">
        <v>114</v>
      </c>
      <c r="R341" s="36">
        <v>43.310913169861102</v>
      </c>
      <c r="S341" s="58">
        <v>128</v>
      </c>
      <c r="T341" s="36">
        <v>42.059461671551901</v>
      </c>
      <c r="U341" s="58">
        <v>95</v>
      </c>
      <c r="V341" s="36">
        <v>52.161926659626097</v>
      </c>
      <c r="W341" s="58">
        <v>104</v>
      </c>
      <c r="X341" s="36">
        <v>51.933679814611097</v>
      </c>
      <c r="Y341" s="58">
        <v>116</v>
      </c>
      <c r="Z341" s="36">
        <v>48.320068962776503</v>
      </c>
      <c r="AA341" s="58">
        <v>135</v>
      </c>
      <c r="AB341" s="36">
        <v>15.822171249194</v>
      </c>
      <c r="AC341" s="58">
        <v>118</v>
      </c>
      <c r="AD341" s="36">
        <v>38.456967299621503</v>
      </c>
      <c r="AE341" s="58">
        <v>123</v>
      </c>
      <c r="AF341" s="36">
        <v>47.149312008336501</v>
      </c>
      <c r="AG341" s="58">
        <v>103</v>
      </c>
      <c r="AH341" s="36">
        <v>29.764622590906399</v>
      </c>
    </row>
    <row r="342" spans="1:34" x14ac:dyDescent="0.25">
      <c r="A342" s="46" t="s">
        <v>20</v>
      </c>
      <c r="B342" s="56">
        <v>2019</v>
      </c>
      <c r="C342" s="57">
        <v>32</v>
      </c>
      <c r="D342" s="36">
        <v>78.26835628356389</v>
      </c>
      <c r="E342" s="57">
        <v>44</v>
      </c>
      <c r="F342" s="36">
        <v>60.888308254693122</v>
      </c>
      <c r="G342" s="57">
        <v>20</v>
      </c>
      <c r="H342" s="36">
        <v>83.807353484804935</v>
      </c>
      <c r="I342" s="57">
        <v>42</v>
      </c>
      <c r="J342" s="36">
        <v>68.377763394757466</v>
      </c>
      <c r="K342" s="57">
        <v>1</v>
      </c>
      <c r="L342" s="36">
        <v>100</v>
      </c>
      <c r="M342" s="57">
        <v>36</v>
      </c>
      <c r="N342" s="36">
        <v>79.257764282986116</v>
      </c>
      <c r="O342" s="57">
        <v>48</v>
      </c>
      <c r="P342" s="36">
        <v>85.63768862500001</v>
      </c>
      <c r="Q342" s="57">
        <v>29</v>
      </c>
      <c r="R342" s="36">
        <v>72.877839940972223</v>
      </c>
      <c r="S342" s="57">
        <v>41</v>
      </c>
      <c r="T342" s="36">
        <v>63.26569752808372</v>
      </c>
      <c r="U342" s="57">
        <v>55</v>
      </c>
      <c r="V342" s="36">
        <v>57.343590586875003</v>
      </c>
      <c r="W342" s="57">
        <v>48</v>
      </c>
      <c r="X342" s="36">
        <v>63.303029290451391</v>
      </c>
      <c r="Y342" s="57">
        <v>47</v>
      </c>
      <c r="Z342" s="36">
        <v>67.572179572430159</v>
      </c>
      <c r="AA342" s="57">
        <v>42</v>
      </c>
      <c r="AB342" s="36">
        <v>64.843990662578349</v>
      </c>
      <c r="AC342" s="57">
        <v>30</v>
      </c>
      <c r="AD342" s="36">
        <v>62.790924160773699</v>
      </c>
      <c r="AE342" s="57">
        <v>32</v>
      </c>
      <c r="AF342" s="36">
        <v>68.663170707846021</v>
      </c>
      <c r="AG342" s="57">
        <v>29</v>
      </c>
      <c r="AH342" s="36">
        <v>56.918677613701377</v>
      </c>
    </row>
    <row r="343" spans="1:34" x14ac:dyDescent="0.25">
      <c r="A343" s="46" t="s">
        <v>184</v>
      </c>
      <c r="B343" s="56">
        <v>2018</v>
      </c>
      <c r="C343" s="58">
        <v>114</v>
      </c>
      <c r="D343" s="36">
        <v>50.093211485725703</v>
      </c>
      <c r="E343" s="58">
        <v>97</v>
      </c>
      <c r="F343" s="36">
        <v>48.789871604027198</v>
      </c>
      <c r="G343" s="58">
        <v>94</v>
      </c>
      <c r="H343" s="36">
        <v>58.8371383178795</v>
      </c>
      <c r="I343" s="58">
        <v>125</v>
      </c>
      <c r="J343" s="36">
        <v>24.9357943543293</v>
      </c>
      <c r="K343" s="58">
        <v>115</v>
      </c>
      <c r="L343" s="36">
        <v>67.810041666666606</v>
      </c>
      <c r="M343" s="58">
        <v>130</v>
      </c>
      <c r="N343" s="36">
        <v>36.4642464267612</v>
      </c>
      <c r="O343" s="58">
        <v>139</v>
      </c>
      <c r="P343" s="36">
        <v>30.075640303812801</v>
      </c>
      <c r="Q343" s="58">
        <v>102</v>
      </c>
      <c r="R343" s="36">
        <v>52.327197354583298</v>
      </c>
      <c r="S343" s="58">
        <v>124</v>
      </c>
      <c r="T343" s="36">
        <v>46.997016177498203</v>
      </c>
      <c r="U343" s="58">
        <v>104</v>
      </c>
      <c r="V343" s="36">
        <v>51.615557331029699</v>
      </c>
      <c r="W343" s="58">
        <v>86</v>
      </c>
      <c r="X343" s="36">
        <v>57.450964957439403</v>
      </c>
      <c r="Y343" s="58">
        <v>102</v>
      </c>
      <c r="Z343" s="36">
        <v>51.903363683032502</v>
      </c>
      <c r="AA343" s="58">
        <v>133</v>
      </c>
      <c r="AB343" s="36">
        <v>27.018178738490999</v>
      </c>
      <c r="AC343" s="58">
        <v>128</v>
      </c>
      <c r="AD343" s="36">
        <v>36.694799177411802</v>
      </c>
      <c r="AE343" s="58">
        <v>116</v>
      </c>
      <c r="AF343" s="36">
        <v>50.6832966205235</v>
      </c>
      <c r="AG343" s="58">
        <v>134</v>
      </c>
      <c r="AH343" s="36">
        <v>22.706301734299998</v>
      </c>
    </row>
    <row r="344" spans="1:34" x14ac:dyDescent="0.25">
      <c r="A344" s="46" t="s">
        <v>120</v>
      </c>
      <c r="B344" s="56">
        <v>2017</v>
      </c>
      <c r="C344" s="58">
        <v>114</v>
      </c>
      <c r="D344" s="36">
        <v>46.531040223447498</v>
      </c>
      <c r="E344" s="58">
        <v>97</v>
      </c>
      <c r="F344" s="36">
        <v>47.487601605301997</v>
      </c>
      <c r="G344" s="58">
        <v>118</v>
      </c>
      <c r="H344" s="36">
        <v>43.686719664351401</v>
      </c>
      <c r="I344" s="58">
        <v>121</v>
      </c>
      <c r="J344" s="36">
        <v>22.370061846358698</v>
      </c>
      <c r="K344" s="58">
        <v>88</v>
      </c>
      <c r="L344" s="36">
        <v>72.579777777777693</v>
      </c>
      <c r="M344" s="58">
        <v>122</v>
      </c>
      <c r="N344" s="36">
        <v>38.693126198666498</v>
      </c>
      <c r="O344" s="58">
        <v>121</v>
      </c>
      <c r="P344" s="36">
        <v>43.122806963989298</v>
      </c>
      <c r="Q344" s="58">
        <v>119</v>
      </c>
      <c r="R344" s="36">
        <v>40.548904508888803</v>
      </c>
      <c r="S344" s="58">
        <v>97</v>
      </c>
      <c r="T344" s="36">
        <v>52.222414914642002</v>
      </c>
      <c r="U344" s="58">
        <v>100</v>
      </c>
      <c r="V344" s="36">
        <v>51.624369075035403</v>
      </c>
      <c r="W344" s="58">
        <v>64</v>
      </c>
      <c r="X344" s="36">
        <v>59.5614816096693</v>
      </c>
      <c r="Y344" s="58">
        <v>98</v>
      </c>
      <c r="Z344" s="36">
        <v>51.848522079684599</v>
      </c>
      <c r="AA344" s="58">
        <v>83</v>
      </c>
      <c r="AB344" s="36">
        <v>45.855286894178803</v>
      </c>
      <c r="AC344" s="58">
        <v>95</v>
      </c>
      <c r="AD344" s="36">
        <v>42.488796170208502</v>
      </c>
      <c r="AE344" s="58">
        <v>84</v>
      </c>
      <c r="AF344" s="36">
        <v>55.257037995761401</v>
      </c>
      <c r="AG344" s="58">
        <v>104</v>
      </c>
      <c r="AH344" s="36">
        <v>29.7205543446556</v>
      </c>
    </row>
    <row r="345" spans="1:34" x14ac:dyDescent="0.25">
      <c r="A345" s="46" t="s">
        <v>19</v>
      </c>
      <c r="B345" s="56">
        <v>2019</v>
      </c>
      <c r="C345" s="57">
        <v>35</v>
      </c>
      <c r="D345" s="36">
        <v>77.651744496634379</v>
      </c>
      <c r="E345" s="57">
        <v>33</v>
      </c>
      <c r="F345" s="36">
        <v>63.35340049990392</v>
      </c>
      <c r="G345" s="57">
        <v>33</v>
      </c>
      <c r="H345" s="36">
        <v>78.080241435336461</v>
      </c>
      <c r="I345" s="57">
        <v>40</v>
      </c>
      <c r="J345" s="36">
        <v>69.173336051297113</v>
      </c>
      <c r="K345" s="57">
        <v>1</v>
      </c>
      <c r="L345" s="36">
        <v>100</v>
      </c>
      <c r="M345" s="57">
        <v>29</v>
      </c>
      <c r="N345" s="36">
        <v>82.370026181111115</v>
      </c>
      <c r="O345" s="57">
        <v>36</v>
      </c>
      <c r="P345" s="36">
        <v>89.812254906250018</v>
      </c>
      <c r="Q345" s="57">
        <v>26</v>
      </c>
      <c r="R345" s="36">
        <v>74.927797455972225</v>
      </c>
      <c r="S345" s="57">
        <v>53</v>
      </c>
      <c r="T345" s="36">
        <v>59.667510651918278</v>
      </c>
      <c r="U345" s="57">
        <v>30</v>
      </c>
      <c r="V345" s="36">
        <v>61.896992386875013</v>
      </c>
      <c r="W345" s="57">
        <v>41</v>
      </c>
      <c r="X345" s="36">
        <v>64.497633778901502</v>
      </c>
      <c r="Y345" s="57">
        <v>61</v>
      </c>
      <c r="Z345" s="36">
        <v>63.82431593414023</v>
      </c>
      <c r="AA345" s="57">
        <v>82</v>
      </c>
      <c r="AB345" s="36">
        <v>48.451100507756351</v>
      </c>
      <c r="AC345" s="57">
        <v>29</v>
      </c>
      <c r="AD345" s="36">
        <v>64.196182500935166</v>
      </c>
      <c r="AE345" s="57">
        <v>26</v>
      </c>
      <c r="AF345" s="36">
        <v>70.147193620315647</v>
      </c>
      <c r="AG345" s="57">
        <v>28</v>
      </c>
      <c r="AH345" s="36">
        <v>58.245171381554677</v>
      </c>
    </row>
    <row r="346" spans="1:34" x14ac:dyDescent="0.25">
      <c r="A346" s="46" t="s">
        <v>131</v>
      </c>
      <c r="B346" s="56">
        <v>2018</v>
      </c>
      <c r="C346" s="58">
        <v>115</v>
      </c>
      <c r="D346" s="36">
        <v>49.597562663373601</v>
      </c>
      <c r="E346" s="58">
        <v>109</v>
      </c>
      <c r="F346" s="36">
        <v>46.258828316631998</v>
      </c>
      <c r="G346" s="58">
        <v>93</v>
      </c>
      <c r="H346" s="36">
        <v>58.996659286141998</v>
      </c>
      <c r="I346" s="58">
        <v>127</v>
      </c>
      <c r="J346" s="36">
        <v>23.5676380507206</v>
      </c>
      <c r="K346" s="58">
        <v>103</v>
      </c>
      <c r="L346" s="36">
        <v>69.567125000000004</v>
      </c>
      <c r="M346" s="58">
        <v>115</v>
      </c>
      <c r="N346" s="36">
        <v>46.246572945828703</v>
      </c>
      <c r="O346" s="58">
        <v>109</v>
      </c>
      <c r="P346" s="36">
        <v>58.207792590590898</v>
      </c>
      <c r="Q346" s="58">
        <v>125</v>
      </c>
      <c r="R346" s="36">
        <v>39.947954787500002</v>
      </c>
      <c r="S346" s="58">
        <v>74</v>
      </c>
      <c r="T346" s="36">
        <v>55.604123086292802</v>
      </c>
      <c r="U346" s="58">
        <v>122</v>
      </c>
      <c r="V346" s="36">
        <v>47.944369256469201</v>
      </c>
      <c r="W346" s="58">
        <v>121</v>
      </c>
      <c r="X346" s="36">
        <v>49.722961681079703</v>
      </c>
      <c r="Y346" s="58">
        <v>89</v>
      </c>
      <c r="Z346" s="36">
        <v>54.059978621356599</v>
      </c>
      <c r="AA346" s="58">
        <v>31</v>
      </c>
      <c r="AB346" s="36">
        <v>70.689182786265803</v>
      </c>
      <c r="AC346" s="58">
        <v>74</v>
      </c>
      <c r="AD346" s="36">
        <v>47.001578205600602</v>
      </c>
      <c r="AE346" s="58">
        <v>67</v>
      </c>
      <c r="AF346" s="36">
        <v>59.129071068494902</v>
      </c>
      <c r="AG346" s="58">
        <v>75</v>
      </c>
      <c r="AH346" s="36">
        <v>34.874085342706202</v>
      </c>
    </row>
    <row r="347" spans="1:34" x14ac:dyDescent="0.25">
      <c r="A347" s="46" t="s">
        <v>102</v>
      </c>
      <c r="B347" s="56">
        <v>2017</v>
      </c>
      <c r="C347" s="58">
        <v>115</v>
      </c>
      <c r="D347" s="36">
        <v>46.298323556260002</v>
      </c>
      <c r="E347" s="58">
        <v>87</v>
      </c>
      <c r="F347" s="36">
        <v>49.719439144265799</v>
      </c>
      <c r="G347" s="58">
        <v>117</v>
      </c>
      <c r="H347" s="36">
        <v>44.367914944247701</v>
      </c>
      <c r="I347" s="58">
        <v>128</v>
      </c>
      <c r="J347" s="36">
        <v>18.0955790254155</v>
      </c>
      <c r="K347" s="58">
        <v>85</v>
      </c>
      <c r="L347" s="36">
        <v>73.010361111111095</v>
      </c>
      <c r="M347" s="58">
        <v>115</v>
      </c>
      <c r="N347" s="36">
        <v>42.053360215481902</v>
      </c>
      <c r="O347" s="58">
        <v>116</v>
      </c>
      <c r="P347" s="36">
        <v>49.340453644475303</v>
      </c>
      <c r="Q347" s="58">
        <v>120</v>
      </c>
      <c r="R347" s="36">
        <v>40.364618048333298</v>
      </c>
      <c r="S347" s="58">
        <v>100</v>
      </c>
      <c r="T347" s="36">
        <v>51.2910438391594</v>
      </c>
      <c r="U347" s="58">
        <v>105</v>
      </c>
      <c r="V347" s="36">
        <v>51.321361739609799</v>
      </c>
      <c r="W347" s="58">
        <v>97</v>
      </c>
      <c r="X347" s="36">
        <v>53.643537378391102</v>
      </c>
      <c r="Y347" s="58">
        <v>115</v>
      </c>
      <c r="Z347" s="36">
        <v>48.687431964371399</v>
      </c>
      <c r="AA347" s="58">
        <v>71</v>
      </c>
      <c r="AB347" s="36">
        <v>51.5118442742653</v>
      </c>
      <c r="AC347" s="58">
        <v>117</v>
      </c>
      <c r="AD347" s="36">
        <v>38.685782498783702</v>
      </c>
      <c r="AE347" s="58">
        <v>107</v>
      </c>
      <c r="AF347" s="36">
        <v>51.125390219525698</v>
      </c>
      <c r="AG347" s="58">
        <v>121</v>
      </c>
      <c r="AH347" s="36">
        <v>26.246174778041699</v>
      </c>
    </row>
    <row r="348" spans="1:34" x14ac:dyDescent="0.25">
      <c r="A348" s="46" t="s">
        <v>7</v>
      </c>
      <c r="B348" s="56">
        <v>2019</v>
      </c>
      <c r="C348" s="57">
        <v>19</v>
      </c>
      <c r="D348" s="36">
        <v>83.00671064526793</v>
      </c>
      <c r="E348" s="57">
        <v>3</v>
      </c>
      <c r="F348" s="36">
        <v>78.77889222957748</v>
      </c>
      <c r="G348" s="57">
        <v>46</v>
      </c>
      <c r="H348" s="36">
        <v>75.534214512510005</v>
      </c>
      <c r="I348" s="57">
        <v>21</v>
      </c>
      <c r="J348" s="36">
        <v>77.713735838984249</v>
      </c>
      <c r="K348" s="57">
        <v>1</v>
      </c>
      <c r="L348" s="36">
        <v>100</v>
      </c>
      <c r="M348" s="57">
        <v>18</v>
      </c>
      <c r="N348" s="36">
        <v>86.44630164781249</v>
      </c>
      <c r="O348" s="57">
        <v>34</v>
      </c>
      <c r="P348" s="36">
        <v>90.783834468749973</v>
      </c>
      <c r="Q348" s="57">
        <v>10</v>
      </c>
      <c r="R348" s="36">
        <v>82.108768826875007</v>
      </c>
      <c r="S348" s="57">
        <v>20</v>
      </c>
      <c r="T348" s="36">
        <v>69.90527110715513</v>
      </c>
      <c r="U348" s="57">
        <v>3</v>
      </c>
      <c r="V348" s="36">
        <v>71.955237869004634</v>
      </c>
      <c r="W348" s="57">
        <v>5</v>
      </c>
      <c r="X348" s="36">
        <v>76.744635490625001</v>
      </c>
      <c r="Y348" s="57">
        <v>28</v>
      </c>
      <c r="Z348" s="36">
        <v>76.740101394238195</v>
      </c>
      <c r="AA348" s="57">
        <v>66</v>
      </c>
      <c r="AB348" s="36">
        <v>54.181109674752669</v>
      </c>
      <c r="AC348" s="57">
        <v>23</v>
      </c>
      <c r="AD348" s="36">
        <v>68.216198730207765</v>
      </c>
      <c r="AE348" s="57">
        <v>13</v>
      </c>
      <c r="AF348" s="36">
        <v>75.783468392248352</v>
      </c>
      <c r="AG348" s="57">
        <v>27</v>
      </c>
      <c r="AH348" s="36">
        <v>60.648929068167192</v>
      </c>
    </row>
    <row r="349" spans="1:34" x14ac:dyDescent="0.25">
      <c r="A349" s="46" t="s">
        <v>172</v>
      </c>
      <c r="B349" s="56">
        <v>2018</v>
      </c>
      <c r="C349" s="58">
        <v>116</v>
      </c>
      <c r="D349" s="36">
        <v>48.340255607663202</v>
      </c>
      <c r="E349" s="58">
        <v>95</v>
      </c>
      <c r="F349" s="36">
        <v>49.298914082086299</v>
      </c>
      <c r="G349" s="58">
        <v>110</v>
      </c>
      <c r="H349" s="36">
        <v>52.1451626245602</v>
      </c>
      <c r="I349" s="58">
        <v>114</v>
      </c>
      <c r="J349" s="36">
        <v>28.328459612895099</v>
      </c>
      <c r="K349" s="58">
        <v>123</v>
      </c>
      <c r="L349" s="36">
        <v>63.588486111111102</v>
      </c>
      <c r="M349" s="58">
        <v>113</v>
      </c>
      <c r="N349" s="36">
        <v>47.638701623156997</v>
      </c>
      <c r="O349" s="58">
        <v>111</v>
      </c>
      <c r="P349" s="36">
        <v>57.099834319843097</v>
      </c>
      <c r="Q349" s="58">
        <v>115</v>
      </c>
      <c r="R349" s="36">
        <v>43.990292326527701</v>
      </c>
      <c r="S349" s="58">
        <v>133</v>
      </c>
      <c r="T349" s="36">
        <v>43.172452964003703</v>
      </c>
      <c r="U349" s="58">
        <v>97</v>
      </c>
      <c r="V349" s="36">
        <v>52.553417975106001</v>
      </c>
      <c r="W349" s="58">
        <v>99</v>
      </c>
      <c r="X349" s="36">
        <v>54.503886463538599</v>
      </c>
      <c r="Y349" s="58">
        <v>110</v>
      </c>
      <c r="Z349" s="36">
        <v>49.6404769636898</v>
      </c>
      <c r="AA349" s="58">
        <v>140</v>
      </c>
      <c r="AB349" s="36">
        <v>15.992030453680499</v>
      </c>
      <c r="AC349" s="58">
        <v>118</v>
      </c>
      <c r="AD349" s="36">
        <v>39.133234511960303</v>
      </c>
      <c r="AE349" s="58">
        <v>126</v>
      </c>
      <c r="AF349" s="36">
        <v>47.851991721096702</v>
      </c>
      <c r="AG349" s="58">
        <v>104</v>
      </c>
      <c r="AH349" s="36">
        <v>30.414477302823901</v>
      </c>
    </row>
    <row r="350" spans="1:34" x14ac:dyDescent="0.25">
      <c r="A350" s="46" t="s">
        <v>114</v>
      </c>
      <c r="B350" s="56">
        <v>2017</v>
      </c>
      <c r="C350" s="58">
        <v>116</v>
      </c>
      <c r="D350" s="36">
        <v>46.013032475979799</v>
      </c>
      <c r="E350" s="58">
        <v>120</v>
      </c>
      <c r="F350" s="36">
        <v>42.603048991585602</v>
      </c>
      <c r="G350" s="58">
        <v>116</v>
      </c>
      <c r="H350" s="36">
        <v>45.339742743444603</v>
      </c>
      <c r="I350" s="58">
        <v>104</v>
      </c>
      <c r="J350" s="36">
        <v>31.706143724444502</v>
      </c>
      <c r="K350" s="58">
        <v>124</v>
      </c>
      <c r="L350" s="36">
        <v>64.403194444444395</v>
      </c>
      <c r="M350" s="58">
        <v>125</v>
      </c>
      <c r="N350" s="36">
        <v>38.045018842755503</v>
      </c>
      <c r="O350" s="58">
        <v>129</v>
      </c>
      <c r="P350" s="36">
        <v>35.226908289004598</v>
      </c>
      <c r="Q350" s="58">
        <v>107</v>
      </c>
      <c r="R350" s="36">
        <v>48.021158747361099</v>
      </c>
      <c r="S350" s="58">
        <v>127</v>
      </c>
      <c r="T350" s="36">
        <v>43.964895742476202</v>
      </c>
      <c r="U350" s="58">
        <v>132</v>
      </c>
      <c r="V350" s="36">
        <v>39.663306094294299</v>
      </c>
      <c r="W350" s="58">
        <v>119</v>
      </c>
      <c r="X350" s="36">
        <v>48.841356093295403</v>
      </c>
      <c r="Y350" s="58">
        <v>104</v>
      </c>
      <c r="Z350" s="36">
        <v>50.665525030859897</v>
      </c>
      <c r="AA350" s="58">
        <v>113</v>
      </c>
      <c r="AB350" s="36">
        <v>36.689395751455301</v>
      </c>
      <c r="AC350" s="58">
        <v>132</v>
      </c>
      <c r="AD350" s="36">
        <v>30.487552677861</v>
      </c>
      <c r="AE350" s="58">
        <v>132</v>
      </c>
      <c r="AF350" s="36">
        <v>35.458403436133402</v>
      </c>
      <c r="AG350" s="58">
        <v>123</v>
      </c>
      <c r="AH350" s="36">
        <v>25.516701919588598</v>
      </c>
    </row>
    <row r="351" spans="1:34" x14ac:dyDescent="0.25">
      <c r="A351" s="46" t="s">
        <v>173</v>
      </c>
      <c r="B351" s="56">
        <v>2019</v>
      </c>
      <c r="C351" s="57">
        <v>2</v>
      </c>
      <c r="D351" s="36">
        <v>90.263503291153484</v>
      </c>
      <c r="E351" s="57">
        <v>5</v>
      </c>
      <c r="F351" s="36">
        <v>77.580235887323454</v>
      </c>
      <c r="G351" s="57">
        <v>3</v>
      </c>
      <c r="H351" s="36">
        <v>94.048035422920918</v>
      </c>
      <c r="I351" s="57">
        <v>3</v>
      </c>
      <c r="J351" s="36">
        <v>89.425741854369591</v>
      </c>
      <c r="K351" s="57">
        <v>1</v>
      </c>
      <c r="L351" s="36">
        <v>100</v>
      </c>
      <c r="M351" s="57">
        <v>10</v>
      </c>
      <c r="N351" s="36">
        <v>88.784812477708329</v>
      </c>
      <c r="O351" s="57">
        <v>1</v>
      </c>
      <c r="P351" s="36">
        <v>100</v>
      </c>
      <c r="Q351" s="57">
        <v>20</v>
      </c>
      <c r="R351" s="36">
        <v>77.569624955416657</v>
      </c>
      <c r="S351" s="57">
        <v>3</v>
      </c>
      <c r="T351" s="36">
        <v>80.059397877210685</v>
      </c>
      <c r="U351" s="57">
        <v>1</v>
      </c>
      <c r="V351" s="36">
        <v>81.613215692245376</v>
      </c>
      <c r="W351" s="57">
        <v>7</v>
      </c>
      <c r="X351" s="36">
        <v>75.815998882886902</v>
      </c>
      <c r="Y351" s="57">
        <v>1</v>
      </c>
      <c r="Z351" s="36">
        <v>91.410606905622899</v>
      </c>
      <c r="AA351" s="57">
        <v>28</v>
      </c>
      <c r="AB351" s="36">
        <v>71.397770028087564</v>
      </c>
      <c r="AC351" s="57">
        <v>22</v>
      </c>
      <c r="AD351" s="36">
        <v>69.421535170705582</v>
      </c>
      <c r="AE351" s="57">
        <v>15</v>
      </c>
      <c r="AF351" s="36">
        <v>75.39934740040502</v>
      </c>
      <c r="AG351" s="57">
        <v>26</v>
      </c>
      <c r="AH351" s="36">
        <v>63.443722941006136</v>
      </c>
    </row>
    <row r="352" spans="1:34" x14ac:dyDescent="0.25">
      <c r="A352" s="46" t="s">
        <v>96</v>
      </c>
      <c r="B352" s="56">
        <v>2018</v>
      </c>
      <c r="C352" s="58">
        <v>117</v>
      </c>
      <c r="D352" s="36">
        <v>47.878890986355302</v>
      </c>
      <c r="E352" s="58">
        <v>96</v>
      </c>
      <c r="F352" s="36">
        <v>48.831081846672802</v>
      </c>
      <c r="G352" s="58">
        <v>114</v>
      </c>
      <c r="H352" s="36">
        <v>50.994494539529597</v>
      </c>
      <c r="I352" s="58">
        <v>106</v>
      </c>
      <c r="J352" s="36">
        <v>33.7110708925523</v>
      </c>
      <c r="K352" s="58">
        <v>127</v>
      </c>
      <c r="L352" s="36">
        <v>57.978916666666599</v>
      </c>
      <c r="M352" s="58">
        <v>129</v>
      </c>
      <c r="N352" s="36">
        <v>37.131363475932403</v>
      </c>
      <c r="O352" s="58">
        <v>138</v>
      </c>
      <c r="P352" s="36">
        <v>35.817349797572803</v>
      </c>
      <c r="Q352" s="58">
        <v>112</v>
      </c>
      <c r="R352" s="36">
        <v>47.141753655277697</v>
      </c>
      <c r="S352" s="58">
        <v>120</v>
      </c>
      <c r="T352" s="36">
        <v>48.238631697568401</v>
      </c>
      <c r="U352" s="58">
        <v>111</v>
      </c>
      <c r="V352" s="36">
        <v>50.724084150363701</v>
      </c>
      <c r="W352" s="58">
        <v>124</v>
      </c>
      <c r="X352" s="36">
        <v>49.136938499427799</v>
      </c>
      <c r="Y352" s="58">
        <v>121</v>
      </c>
      <c r="Z352" s="36">
        <v>48.341708178892198</v>
      </c>
      <c r="AA352" s="58">
        <v>92</v>
      </c>
      <c r="AB352" s="36">
        <v>44.751795961589899</v>
      </c>
      <c r="AC352" s="58">
        <v>100</v>
      </c>
      <c r="AD352" s="36">
        <v>42.5878475497003</v>
      </c>
      <c r="AE352" s="58">
        <v>77</v>
      </c>
      <c r="AF352" s="36">
        <v>57.032332279727001</v>
      </c>
      <c r="AG352" s="58">
        <v>115</v>
      </c>
      <c r="AH352" s="36">
        <v>28.143362819673602</v>
      </c>
    </row>
    <row r="353" spans="1:34" x14ac:dyDescent="0.25">
      <c r="A353" s="46" t="s">
        <v>136</v>
      </c>
      <c r="B353" s="56">
        <v>2017</v>
      </c>
      <c r="C353" s="58">
        <v>117</v>
      </c>
      <c r="D353" s="36">
        <v>45.991594299378001</v>
      </c>
      <c r="E353" s="58">
        <v>127</v>
      </c>
      <c r="F353" s="36">
        <v>40.971969630572197</v>
      </c>
      <c r="G353" s="58">
        <v>121</v>
      </c>
      <c r="H353" s="36">
        <v>42.3853794020648</v>
      </c>
      <c r="I353" s="58">
        <v>115</v>
      </c>
      <c r="J353" s="36">
        <v>26.552083720430399</v>
      </c>
      <c r="K353" s="58">
        <v>78</v>
      </c>
      <c r="L353" s="36">
        <v>74.056944444444397</v>
      </c>
      <c r="M353" s="58">
        <v>129</v>
      </c>
      <c r="N353" s="36">
        <v>34.3317228467007</v>
      </c>
      <c r="O353" s="58">
        <v>123</v>
      </c>
      <c r="P353" s="36">
        <v>41.2682983264896</v>
      </c>
      <c r="Q353" s="58">
        <v>130</v>
      </c>
      <c r="R353" s="36">
        <v>33.885546903194403</v>
      </c>
      <c r="S353" s="58">
        <v>122</v>
      </c>
      <c r="T353" s="36">
        <v>46.272278056304998</v>
      </c>
      <c r="U353" s="58">
        <v>98</v>
      </c>
      <c r="V353" s="36">
        <v>51.970624049651398</v>
      </c>
      <c r="W353" s="58">
        <v>118</v>
      </c>
      <c r="X353" s="36">
        <v>48.895783083047299</v>
      </c>
      <c r="Y353" s="58">
        <v>127</v>
      </c>
      <c r="Z353" s="36">
        <v>45.305548034028398</v>
      </c>
      <c r="AA353" s="58">
        <v>106</v>
      </c>
      <c r="AB353" s="36">
        <v>38.917157058492997</v>
      </c>
      <c r="AC353" s="58">
        <v>110</v>
      </c>
      <c r="AD353" s="36">
        <v>40.035760391229999</v>
      </c>
      <c r="AE353" s="58">
        <v>104</v>
      </c>
      <c r="AF353" s="36">
        <v>51.595560271649397</v>
      </c>
      <c r="AG353" s="58">
        <v>111</v>
      </c>
      <c r="AH353" s="36">
        <v>28.475960510810701</v>
      </c>
    </row>
    <row r="354" spans="1:34" x14ac:dyDescent="0.25">
      <c r="A354" s="46" t="s">
        <v>21</v>
      </c>
      <c r="B354" s="56">
        <v>2019</v>
      </c>
      <c r="C354" s="57">
        <v>26</v>
      </c>
      <c r="D354" s="36">
        <v>80.894894157534196</v>
      </c>
      <c r="E354" s="57">
        <v>28</v>
      </c>
      <c r="F354" s="36">
        <v>65.065849407032587</v>
      </c>
      <c r="G354" s="57">
        <v>7</v>
      </c>
      <c r="H354" s="36">
        <v>90.305142962994793</v>
      </c>
      <c r="I354" s="57">
        <v>19</v>
      </c>
      <c r="J354" s="36">
        <v>78.208584260109376</v>
      </c>
      <c r="K354" s="57">
        <v>43</v>
      </c>
      <c r="L354" s="36">
        <v>90</v>
      </c>
      <c r="M354" s="57">
        <v>22</v>
      </c>
      <c r="N354" s="36">
        <v>85.780791522291665</v>
      </c>
      <c r="O354" s="57">
        <v>1</v>
      </c>
      <c r="P354" s="36">
        <v>100</v>
      </c>
      <c r="Q354" s="57">
        <v>37</v>
      </c>
      <c r="R354" s="36">
        <v>71.56158304458333</v>
      </c>
      <c r="S354" s="57">
        <v>24</v>
      </c>
      <c r="T354" s="36">
        <v>69.14455830474536</v>
      </c>
      <c r="U354" s="57">
        <v>34</v>
      </c>
      <c r="V354" s="36">
        <v>60.998639735138887</v>
      </c>
      <c r="W354" s="57">
        <v>61</v>
      </c>
      <c r="X354" s="36">
        <v>61.089384545486112</v>
      </c>
      <c r="Y354" s="57">
        <v>26</v>
      </c>
      <c r="Z354" s="36">
        <v>77.496714680098947</v>
      </c>
      <c r="AA354" s="57">
        <v>15</v>
      </c>
      <c r="AB354" s="36">
        <v>76.993494258257485</v>
      </c>
      <c r="AC354" s="57">
        <v>25</v>
      </c>
      <c r="AD354" s="36">
        <v>65.816735760655519</v>
      </c>
      <c r="AE354" s="57">
        <v>34</v>
      </c>
      <c r="AF354" s="36">
        <v>67.309887251416953</v>
      </c>
      <c r="AG354" s="57">
        <v>25</v>
      </c>
      <c r="AH354" s="36">
        <v>64.323584269894084</v>
      </c>
    </row>
    <row r="355" spans="1:34" x14ac:dyDescent="0.25">
      <c r="A355" s="46" t="s">
        <v>126</v>
      </c>
      <c r="B355" s="56">
        <v>2018</v>
      </c>
      <c r="C355" s="58">
        <v>118</v>
      </c>
      <c r="D355" s="36">
        <v>47.099949516340402</v>
      </c>
      <c r="E355" s="58">
        <v>86</v>
      </c>
      <c r="F355" s="36">
        <v>50.596888267044001</v>
      </c>
      <c r="G355" s="58">
        <v>128</v>
      </c>
      <c r="H355" s="36">
        <v>37.887683652077897</v>
      </c>
      <c r="I355" s="58">
        <v>124</v>
      </c>
      <c r="J355" s="36">
        <v>26.159142812906399</v>
      </c>
      <c r="K355" s="58">
        <v>80</v>
      </c>
      <c r="L355" s="36">
        <v>73.756083333333294</v>
      </c>
      <c r="M355" s="58">
        <v>137</v>
      </c>
      <c r="N355" s="36">
        <v>32.005449180881001</v>
      </c>
      <c r="O355" s="58">
        <v>129</v>
      </c>
      <c r="P355" s="36">
        <v>40.401863974941499</v>
      </c>
      <c r="Q355" s="58">
        <v>137</v>
      </c>
      <c r="R355" s="36">
        <v>31.684235831388801</v>
      </c>
      <c r="S355" s="58">
        <v>122</v>
      </c>
      <c r="T355" s="36">
        <v>47.447613788060501</v>
      </c>
      <c r="U355" s="58">
        <v>101</v>
      </c>
      <c r="V355" s="36">
        <v>52.270254244750902</v>
      </c>
      <c r="W355" s="58">
        <v>109</v>
      </c>
      <c r="X355" s="36">
        <v>51.648339814388599</v>
      </c>
      <c r="Y355" s="58">
        <v>124</v>
      </c>
      <c r="Z355" s="36">
        <v>47.591045867395401</v>
      </c>
      <c r="AA355" s="58">
        <v>112</v>
      </c>
      <c r="AB355" s="36">
        <v>38.280815225707101</v>
      </c>
      <c r="AC355" s="58">
        <v>122</v>
      </c>
      <c r="AD355" s="36">
        <v>38.250022236345998</v>
      </c>
      <c r="AE355" s="58">
        <v>112</v>
      </c>
      <c r="AF355" s="36">
        <v>51.577584783271803</v>
      </c>
      <c r="AG355" s="58">
        <v>130</v>
      </c>
      <c r="AH355" s="36">
        <v>24.922459689420201</v>
      </c>
    </row>
    <row r="356" spans="1:34" x14ac:dyDescent="0.25">
      <c r="A356" s="46" t="s">
        <v>103</v>
      </c>
      <c r="B356" s="56">
        <v>2017</v>
      </c>
      <c r="C356" s="58">
        <v>118</v>
      </c>
      <c r="D356" s="36">
        <v>45.945862625265796</v>
      </c>
      <c r="E356" s="58">
        <v>103</v>
      </c>
      <c r="F356" s="36">
        <v>46.494832977984998</v>
      </c>
      <c r="G356" s="58">
        <v>133</v>
      </c>
      <c r="H356" s="36">
        <v>34.021494643621402</v>
      </c>
      <c r="I356" s="58">
        <v>106</v>
      </c>
      <c r="J356" s="36">
        <v>30.007400657234701</v>
      </c>
      <c r="K356" s="58">
        <v>83</v>
      </c>
      <c r="L356" s="36">
        <v>73.259722222222194</v>
      </c>
      <c r="M356" s="58">
        <v>135</v>
      </c>
      <c r="N356" s="36">
        <v>23.307468215138801</v>
      </c>
      <c r="O356" s="58">
        <v>135</v>
      </c>
      <c r="P356" s="36">
        <v>9.9512272924259406</v>
      </c>
      <c r="Q356" s="58">
        <v>110</v>
      </c>
      <c r="R356" s="36">
        <v>46.614936430277702</v>
      </c>
      <c r="S356" s="58">
        <v>123</v>
      </c>
      <c r="T356" s="36">
        <v>46.041174654869899</v>
      </c>
      <c r="U356" s="58">
        <v>99</v>
      </c>
      <c r="V356" s="36">
        <v>51.876609316034902</v>
      </c>
      <c r="W356" s="58">
        <v>72</v>
      </c>
      <c r="X356" s="36">
        <v>58.9582217507038</v>
      </c>
      <c r="Y356" s="58">
        <v>114</v>
      </c>
      <c r="Z356" s="36">
        <v>48.870252216015402</v>
      </c>
      <c r="AA356" s="58">
        <v>130</v>
      </c>
      <c r="AB356" s="36">
        <v>24.459615336725498</v>
      </c>
      <c r="AC356" s="58">
        <v>123</v>
      </c>
      <c r="AD356" s="36">
        <v>36.287475462841201</v>
      </c>
      <c r="AE356" s="58">
        <v>117</v>
      </c>
      <c r="AF356" s="36">
        <v>49.540466745854403</v>
      </c>
      <c r="AG356" s="58">
        <v>129</v>
      </c>
      <c r="AH356" s="36">
        <v>23.034484179827999</v>
      </c>
    </row>
    <row r="357" spans="1:34" x14ac:dyDescent="0.25">
      <c r="A357" s="46" t="s">
        <v>26</v>
      </c>
      <c r="B357" s="56">
        <v>2019</v>
      </c>
      <c r="C357" s="57">
        <v>33</v>
      </c>
      <c r="D357" s="36">
        <v>77.988515892267372</v>
      </c>
      <c r="E357" s="57">
        <v>58</v>
      </c>
      <c r="F357" s="36">
        <v>56.780032621577092</v>
      </c>
      <c r="G357" s="57">
        <v>36</v>
      </c>
      <c r="H357" s="36">
        <v>77.911886530112668</v>
      </c>
      <c r="I357" s="57">
        <v>18</v>
      </c>
      <c r="J357" s="36">
        <v>78.486894937379702</v>
      </c>
      <c r="K357" s="57">
        <v>39</v>
      </c>
      <c r="L357" s="36">
        <v>98.775249479999999</v>
      </c>
      <c r="M357" s="57">
        <v>51</v>
      </c>
      <c r="N357" s="36">
        <v>75.944549017256946</v>
      </c>
      <c r="O357" s="57">
        <v>40</v>
      </c>
      <c r="P357" s="36">
        <v>87.791514406249988</v>
      </c>
      <c r="Q357" s="57">
        <v>64</v>
      </c>
      <c r="R357" s="36">
        <v>64.097583628263891</v>
      </c>
      <c r="S357" s="57">
        <v>15</v>
      </c>
      <c r="T357" s="36">
        <v>72.939771093567998</v>
      </c>
      <c r="U357" s="57">
        <v>54</v>
      </c>
      <c r="V357" s="36">
        <v>57.556035001736106</v>
      </c>
      <c r="W357" s="57">
        <v>72</v>
      </c>
      <c r="X357" s="36">
        <v>59.244563893402784</v>
      </c>
      <c r="Y357" s="57">
        <v>29</v>
      </c>
      <c r="Z357" s="36">
        <v>74.958485479133103</v>
      </c>
      <c r="AA357" s="57">
        <v>1</v>
      </c>
      <c r="AB357" s="36">
        <v>100</v>
      </c>
      <c r="AC357" s="57">
        <v>27</v>
      </c>
      <c r="AD357" s="36">
        <v>65.605580340391839</v>
      </c>
      <c r="AE357" s="57">
        <v>36</v>
      </c>
      <c r="AF357" s="36">
        <v>66.393425737239355</v>
      </c>
      <c r="AG357" s="57">
        <v>24</v>
      </c>
      <c r="AH357" s="36">
        <v>64.817734943544338</v>
      </c>
    </row>
    <row r="358" spans="1:34" x14ac:dyDescent="0.25">
      <c r="A358" s="46" t="s">
        <v>103</v>
      </c>
      <c r="B358" s="56">
        <v>2018</v>
      </c>
      <c r="C358" s="58">
        <v>119</v>
      </c>
      <c r="D358" s="36">
        <v>47.014944505737603</v>
      </c>
      <c r="E358" s="58">
        <v>107</v>
      </c>
      <c r="F358" s="36">
        <v>46.538911603853101</v>
      </c>
      <c r="G358" s="58">
        <v>134</v>
      </c>
      <c r="H358" s="36">
        <v>35.623028472115799</v>
      </c>
      <c r="I358" s="58">
        <v>107</v>
      </c>
      <c r="J358" s="36">
        <v>33.540893502537102</v>
      </c>
      <c r="K358" s="58">
        <v>90</v>
      </c>
      <c r="L358" s="36">
        <v>72.356944444444395</v>
      </c>
      <c r="M358" s="58">
        <v>140</v>
      </c>
      <c r="N358" s="36">
        <v>23.880811913472201</v>
      </c>
      <c r="O358" s="58">
        <v>140</v>
      </c>
      <c r="P358" s="36">
        <v>11.9326188813912</v>
      </c>
      <c r="Q358" s="58">
        <v>110</v>
      </c>
      <c r="R358" s="36">
        <v>47.761623826944401</v>
      </c>
      <c r="S358" s="58">
        <v>125</v>
      </c>
      <c r="T358" s="36">
        <v>46.592018195564101</v>
      </c>
      <c r="U358" s="58">
        <v>93</v>
      </c>
      <c r="V358" s="36">
        <v>53.192939531727198</v>
      </c>
      <c r="W358" s="58">
        <v>61</v>
      </c>
      <c r="X358" s="36">
        <v>59.9188663175565</v>
      </c>
      <c r="Y358" s="58">
        <v>120</v>
      </c>
      <c r="Z358" s="36">
        <v>48.4646082078633</v>
      </c>
      <c r="AA358" s="58">
        <v>135</v>
      </c>
      <c r="AB358" s="36">
        <v>24.791658725109698</v>
      </c>
      <c r="AC358" s="58">
        <v>127</v>
      </c>
      <c r="AD358" s="36">
        <v>36.850956062588203</v>
      </c>
      <c r="AE358" s="58">
        <v>118</v>
      </c>
      <c r="AF358" s="36">
        <v>50.046378063442702</v>
      </c>
      <c r="AG358" s="58">
        <v>132</v>
      </c>
      <c r="AH358" s="36">
        <v>23.6555340617337</v>
      </c>
    </row>
    <row r="359" spans="1:34" x14ac:dyDescent="0.25">
      <c r="A359" s="46" t="s">
        <v>116</v>
      </c>
      <c r="B359" s="56">
        <v>2017</v>
      </c>
      <c r="C359" s="58">
        <v>119</v>
      </c>
      <c r="D359" s="36">
        <v>45.338115840231403</v>
      </c>
      <c r="E359" s="58">
        <v>118</v>
      </c>
      <c r="F359" s="36">
        <v>43.288847657567999</v>
      </c>
      <c r="G359" s="58">
        <v>120</v>
      </c>
      <c r="H359" s="36">
        <v>42.573683700911403</v>
      </c>
      <c r="I359" s="58">
        <v>125</v>
      </c>
      <c r="J359" s="36">
        <v>21.076932002446402</v>
      </c>
      <c r="K359" s="58">
        <v>73</v>
      </c>
      <c r="L359" s="36">
        <v>74.412999999999997</v>
      </c>
      <c r="M359" s="58">
        <v>120</v>
      </c>
      <c r="N359" s="36">
        <v>39.179086962086203</v>
      </c>
      <c r="O359" s="58">
        <v>127</v>
      </c>
      <c r="P359" s="36">
        <v>37.530512691959899</v>
      </c>
      <c r="Q359" s="58">
        <v>108</v>
      </c>
      <c r="R359" s="36">
        <v>47.731120861388803</v>
      </c>
      <c r="S359" s="58">
        <v>115</v>
      </c>
      <c r="T359" s="36">
        <v>48.271491418180197</v>
      </c>
      <c r="U359" s="58">
        <v>112</v>
      </c>
      <c r="V359" s="36">
        <v>49.5297428537163</v>
      </c>
      <c r="W359" s="58">
        <v>101</v>
      </c>
      <c r="X359" s="36">
        <v>52.313330964874901</v>
      </c>
      <c r="Y359" s="58">
        <v>125</v>
      </c>
      <c r="Z359" s="36">
        <v>45.549938054033198</v>
      </c>
      <c r="AA359" s="58">
        <v>85</v>
      </c>
      <c r="AB359" s="36">
        <v>45.692953800096397</v>
      </c>
      <c r="AC359" s="58">
        <v>113</v>
      </c>
      <c r="AD359" s="36">
        <v>39.605931318263799</v>
      </c>
      <c r="AE359" s="58">
        <v>112</v>
      </c>
      <c r="AF359" s="36">
        <v>50.457534609362199</v>
      </c>
      <c r="AG359" s="58">
        <v>109</v>
      </c>
      <c r="AH359" s="36">
        <v>28.7543280271654</v>
      </c>
    </row>
    <row r="360" spans="1:34" x14ac:dyDescent="0.25">
      <c r="A360" s="46" t="s">
        <v>43</v>
      </c>
      <c r="B360" s="56">
        <v>2019</v>
      </c>
      <c r="C360" s="57">
        <v>15</v>
      </c>
      <c r="D360" s="36">
        <v>83.94344257791073</v>
      </c>
      <c r="E360" s="57">
        <v>12</v>
      </c>
      <c r="F360" s="36">
        <v>74.104152385331531</v>
      </c>
      <c r="G360" s="57">
        <v>41</v>
      </c>
      <c r="H360" s="36">
        <v>76.362540703645209</v>
      </c>
      <c r="I360" s="57">
        <v>7</v>
      </c>
      <c r="J360" s="36">
        <v>85.307077222666152</v>
      </c>
      <c r="K360" s="57">
        <v>1</v>
      </c>
      <c r="L360" s="36">
        <v>100</v>
      </c>
      <c r="M360" s="57">
        <v>2</v>
      </c>
      <c r="N360" s="36">
        <v>90.559143378333346</v>
      </c>
      <c r="O360" s="57">
        <v>10</v>
      </c>
      <c r="P360" s="36">
        <v>97.686266906250012</v>
      </c>
      <c r="Q360" s="57">
        <v>8</v>
      </c>
      <c r="R360" s="36">
        <v>83.43201985041668</v>
      </c>
      <c r="S360" s="57">
        <v>56</v>
      </c>
      <c r="T360" s="36">
        <v>59.387224573457409</v>
      </c>
      <c r="U360" s="57">
        <v>45</v>
      </c>
      <c r="V360" s="36">
        <v>59.030818190023155</v>
      </c>
      <c r="W360" s="57">
        <v>10</v>
      </c>
      <c r="X360" s="36">
        <v>74.918465318402781</v>
      </c>
      <c r="Y360" s="57">
        <v>36</v>
      </c>
      <c r="Z360" s="36">
        <v>71.326604711346206</v>
      </c>
      <c r="AA360" s="57">
        <v>133</v>
      </c>
      <c r="AB360" s="36">
        <v>32.27301007405751</v>
      </c>
      <c r="AC360" s="57">
        <v>21</v>
      </c>
      <c r="AD360" s="36">
        <v>71.079275376263681</v>
      </c>
      <c r="AE360" s="57">
        <v>8</v>
      </c>
      <c r="AF360" s="36">
        <v>77.063174156004663</v>
      </c>
      <c r="AG360" s="57">
        <v>23</v>
      </c>
      <c r="AH360" s="36">
        <v>65.095376596522698</v>
      </c>
    </row>
    <row r="361" spans="1:34" x14ac:dyDescent="0.25">
      <c r="A361" s="46" t="s">
        <v>102</v>
      </c>
      <c r="B361" s="56">
        <v>2018</v>
      </c>
      <c r="C361" s="58">
        <v>120</v>
      </c>
      <c r="D361" s="36">
        <v>46.810173094365197</v>
      </c>
      <c r="E361" s="58">
        <v>91</v>
      </c>
      <c r="F361" s="36">
        <v>50.023746250651399</v>
      </c>
      <c r="G361" s="58">
        <v>119</v>
      </c>
      <c r="H361" s="36">
        <v>45.979719502637302</v>
      </c>
      <c r="I361" s="58">
        <v>135</v>
      </c>
      <c r="J361" s="36">
        <v>18.271032179727602</v>
      </c>
      <c r="K361" s="58">
        <v>86</v>
      </c>
      <c r="L361" s="36">
        <v>72.966194444444398</v>
      </c>
      <c r="M361" s="58">
        <v>117</v>
      </c>
      <c r="N361" s="36">
        <v>43.303758477958198</v>
      </c>
      <c r="O361" s="58">
        <v>116</v>
      </c>
      <c r="P361" s="36">
        <v>51.6560276074146</v>
      </c>
      <c r="Q361" s="58">
        <v>120</v>
      </c>
      <c r="R361" s="36">
        <v>41.501816955000002</v>
      </c>
      <c r="S361" s="58">
        <v>102</v>
      </c>
      <c r="T361" s="36">
        <v>51.564387976786001</v>
      </c>
      <c r="U361" s="58">
        <v>112</v>
      </c>
      <c r="V361" s="36">
        <v>50.580797651204698</v>
      </c>
      <c r="W361" s="58">
        <v>95</v>
      </c>
      <c r="X361" s="36">
        <v>54.832682540149698</v>
      </c>
      <c r="Y361" s="58">
        <v>116</v>
      </c>
      <c r="Z361" s="36">
        <v>48.854052361705001</v>
      </c>
      <c r="AA361" s="58">
        <v>72</v>
      </c>
      <c r="AB361" s="36">
        <v>51.990019354084403</v>
      </c>
      <c r="AC361" s="58">
        <v>113</v>
      </c>
      <c r="AD361" s="36">
        <v>39.932062584537903</v>
      </c>
      <c r="AE361" s="58">
        <v>107</v>
      </c>
      <c r="AF361" s="36">
        <v>52.696308936542202</v>
      </c>
      <c r="AG361" s="58">
        <v>119</v>
      </c>
      <c r="AH361" s="36">
        <v>27.167816232533699</v>
      </c>
    </row>
    <row r="362" spans="1:34" x14ac:dyDescent="0.25">
      <c r="A362" s="46" t="s">
        <v>96</v>
      </c>
      <c r="B362" s="56">
        <v>2017</v>
      </c>
      <c r="C362" s="58">
        <v>120</v>
      </c>
      <c r="D362" s="36">
        <v>45.1238061229853</v>
      </c>
      <c r="E362" s="58">
        <v>92</v>
      </c>
      <c r="F362" s="36">
        <v>48.4976269530301</v>
      </c>
      <c r="G362" s="58">
        <v>109</v>
      </c>
      <c r="H362" s="36">
        <v>49.429463296397898</v>
      </c>
      <c r="I362" s="58">
        <v>114</v>
      </c>
      <c r="J362" s="36">
        <v>26.825856464735601</v>
      </c>
      <c r="K362" s="58">
        <v>128</v>
      </c>
      <c r="L362" s="36">
        <v>55.742277777777701</v>
      </c>
      <c r="M362" s="58">
        <v>126</v>
      </c>
      <c r="N362" s="36">
        <v>37.595590888062397</v>
      </c>
      <c r="O362" s="58">
        <v>132</v>
      </c>
      <c r="P362" s="36">
        <v>34.029323038399703</v>
      </c>
      <c r="Q362" s="58">
        <v>105</v>
      </c>
      <c r="R362" s="36">
        <v>48.452232402361098</v>
      </c>
      <c r="S362" s="58">
        <v>112</v>
      </c>
      <c r="T362" s="36">
        <v>48.944529010778901</v>
      </c>
      <c r="U362" s="58">
        <v>104</v>
      </c>
      <c r="V362" s="36">
        <v>51.356499605760497</v>
      </c>
      <c r="W362" s="58">
        <v>112</v>
      </c>
      <c r="X362" s="36">
        <v>50.145860277129202</v>
      </c>
      <c r="Y362" s="58">
        <v>110</v>
      </c>
      <c r="Z362" s="36">
        <v>49.703613923810003</v>
      </c>
      <c r="AA362" s="58">
        <v>88</v>
      </c>
      <c r="AB362" s="36">
        <v>44.5721422364159</v>
      </c>
      <c r="AC362" s="58">
        <v>93</v>
      </c>
      <c r="AD362" s="36">
        <v>43.184228920899102</v>
      </c>
      <c r="AE362" s="58">
        <v>70</v>
      </c>
      <c r="AF362" s="36">
        <v>57.794719110873899</v>
      </c>
      <c r="AG362" s="58">
        <v>110</v>
      </c>
      <c r="AH362" s="36">
        <v>28.573738730924401</v>
      </c>
    </row>
    <row r="363" spans="1:34" x14ac:dyDescent="0.25">
      <c r="A363" s="46" t="s">
        <v>34</v>
      </c>
      <c r="B363" s="56">
        <v>2019</v>
      </c>
      <c r="C363" s="57">
        <v>44</v>
      </c>
      <c r="D363" s="36">
        <v>72.949762736499778</v>
      </c>
      <c r="E363" s="57">
        <v>48</v>
      </c>
      <c r="F363" s="36">
        <v>58.553561289082388</v>
      </c>
      <c r="G363" s="57">
        <v>18</v>
      </c>
      <c r="H363" s="36">
        <v>84.090987617474184</v>
      </c>
      <c r="I363" s="57">
        <v>53</v>
      </c>
      <c r="J363" s="36">
        <v>64.490000849442552</v>
      </c>
      <c r="K363" s="57">
        <v>63</v>
      </c>
      <c r="L363" s="36">
        <v>84.66450119000001</v>
      </c>
      <c r="M363" s="57">
        <v>24</v>
      </c>
      <c r="N363" s="36">
        <v>84.989707285520808</v>
      </c>
      <c r="O363" s="57">
        <v>6</v>
      </c>
      <c r="P363" s="36">
        <v>99.579381937499974</v>
      </c>
      <c r="Q363" s="57">
        <v>42</v>
      </c>
      <c r="R363" s="36">
        <v>70.400032633541656</v>
      </c>
      <c r="S363" s="57">
        <v>34</v>
      </c>
      <c r="T363" s="36">
        <v>66.321524902662333</v>
      </c>
      <c r="U363" s="57">
        <v>31</v>
      </c>
      <c r="V363" s="36">
        <v>61.877752918587973</v>
      </c>
      <c r="W363" s="57">
        <v>90</v>
      </c>
      <c r="X363" s="36">
        <v>56.566955503645829</v>
      </c>
      <c r="Y363" s="57">
        <v>48</v>
      </c>
      <c r="Z363" s="36">
        <v>67.566701028359219</v>
      </c>
      <c r="AA363" s="57">
        <v>12</v>
      </c>
      <c r="AB363" s="36">
        <v>79.274690160056323</v>
      </c>
      <c r="AC363" s="57">
        <v>26</v>
      </c>
      <c r="AD363" s="36">
        <v>65.637406285406172</v>
      </c>
      <c r="AE363" s="57">
        <v>43</v>
      </c>
      <c r="AF363" s="36">
        <v>65.729586877203488</v>
      </c>
      <c r="AG363" s="57">
        <v>22</v>
      </c>
      <c r="AH363" s="36">
        <v>65.545225693608842</v>
      </c>
    </row>
    <row r="364" spans="1:34" x14ac:dyDescent="0.25">
      <c r="A364" s="46" t="s">
        <v>120</v>
      </c>
      <c r="B364" s="56">
        <v>2018</v>
      </c>
      <c r="C364" s="58">
        <v>121</v>
      </c>
      <c r="D364" s="36">
        <v>46.802734499292903</v>
      </c>
      <c r="E364" s="58">
        <v>104</v>
      </c>
      <c r="F364" s="36">
        <v>47.859798816906398</v>
      </c>
      <c r="G364" s="58">
        <v>121</v>
      </c>
      <c r="H364" s="36">
        <v>43.201078692434102</v>
      </c>
      <c r="I364" s="58">
        <v>126</v>
      </c>
      <c r="J364" s="36">
        <v>24.503991043386499</v>
      </c>
      <c r="K364" s="58">
        <v>93</v>
      </c>
      <c r="L364" s="36">
        <v>71.646069444444393</v>
      </c>
      <c r="M364" s="58">
        <v>123</v>
      </c>
      <c r="N364" s="36">
        <v>39.126436258555302</v>
      </c>
      <c r="O364" s="58">
        <v>124</v>
      </c>
      <c r="P364" s="36">
        <v>44.831631678546799</v>
      </c>
      <c r="Q364" s="58">
        <v>122</v>
      </c>
      <c r="R364" s="36">
        <v>40.896234475555502</v>
      </c>
      <c r="S364" s="58">
        <v>106</v>
      </c>
      <c r="T364" s="36">
        <v>50.846190916606602</v>
      </c>
      <c r="U364" s="58">
        <v>118</v>
      </c>
      <c r="V364" s="36">
        <v>48.702107379041998</v>
      </c>
      <c r="W364" s="58">
        <v>63</v>
      </c>
      <c r="X364" s="36">
        <v>59.799265174597899</v>
      </c>
      <c r="Y364" s="58">
        <v>119</v>
      </c>
      <c r="Z364" s="36">
        <v>48.473251127188497</v>
      </c>
      <c r="AA364" s="58">
        <v>85</v>
      </c>
      <c r="AB364" s="36">
        <v>46.4101399855982</v>
      </c>
      <c r="AC364" s="58">
        <v>98</v>
      </c>
      <c r="AD364" s="36">
        <v>42.664901075046203</v>
      </c>
      <c r="AE364" s="58">
        <v>82</v>
      </c>
      <c r="AF364" s="36">
        <v>55.549367376387998</v>
      </c>
      <c r="AG364" s="58">
        <v>107</v>
      </c>
      <c r="AH364" s="36">
        <v>29.7804347737044</v>
      </c>
    </row>
    <row r="365" spans="1:34" x14ac:dyDescent="0.25">
      <c r="A365" s="46" t="s">
        <v>80</v>
      </c>
      <c r="B365" s="56">
        <v>2017</v>
      </c>
      <c r="C365" s="58">
        <v>121</v>
      </c>
      <c r="D365" s="36">
        <v>43.751427704026703</v>
      </c>
      <c r="E365" s="58">
        <v>121</v>
      </c>
      <c r="F365" s="36">
        <v>42.586506150627102</v>
      </c>
      <c r="G365" s="58">
        <v>123</v>
      </c>
      <c r="H365" s="36">
        <v>40.317253342006801</v>
      </c>
      <c r="I365" s="58">
        <v>127</v>
      </c>
      <c r="J365" s="36">
        <v>19.399756879028601</v>
      </c>
      <c r="K365" s="58">
        <v>87</v>
      </c>
      <c r="L365" s="36">
        <v>72.702194444444402</v>
      </c>
      <c r="M365" s="58">
        <v>116</v>
      </c>
      <c r="N365" s="36">
        <v>41.966188475268098</v>
      </c>
      <c r="O365" s="58">
        <v>118</v>
      </c>
      <c r="P365" s="36">
        <v>48.3445989146934</v>
      </c>
      <c r="Q365" s="58">
        <v>117</v>
      </c>
      <c r="R365" s="36">
        <v>41.296180511805503</v>
      </c>
      <c r="S365" s="58">
        <v>126</v>
      </c>
      <c r="T365" s="36">
        <v>44.479370332392101</v>
      </c>
      <c r="U365" s="58">
        <v>111</v>
      </c>
      <c r="V365" s="36">
        <v>49.556267344260199</v>
      </c>
      <c r="W365" s="58">
        <v>115</v>
      </c>
      <c r="X365" s="36">
        <v>49.5756514773826</v>
      </c>
      <c r="Y365" s="58">
        <v>128</v>
      </c>
      <c r="Z365" s="36">
        <v>44.5229268894687</v>
      </c>
      <c r="AA365" s="58">
        <v>120</v>
      </c>
      <c r="AB365" s="36">
        <v>34.262635618456898</v>
      </c>
      <c r="AC365" s="58">
        <v>109</v>
      </c>
      <c r="AD365" s="36">
        <v>40.069484888387699</v>
      </c>
      <c r="AE365" s="58">
        <v>99</v>
      </c>
      <c r="AF365" s="36">
        <v>53.068906676596399</v>
      </c>
      <c r="AG365" s="58">
        <v>119</v>
      </c>
      <c r="AH365" s="36">
        <v>27.070063100178999</v>
      </c>
    </row>
    <row r="366" spans="1:34" x14ac:dyDescent="0.25">
      <c r="A366" s="46" t="s">
        <v>11</v>
      </c>
      <c r="B366" s="56">
        <v>2019</v>
      </c>
      <c r="C366" s="57">
        <v>14</v>
      </c>
      <c r="D366" s="36">
        <v>83.959125444486517</v>
      </c>
      <c r="E366" s="57">
        <v>8</v>
      </c>
      <c r="F366" s="36">
        <v>76.918707408496516</v>
      </c>
      <c r="G366" s="57">
        <v>44</v>
      </c>
      <c r="H366" s="36">
        <v>75.797440472912484</v>
      </c>
      <c r="I366" s="57">
        <v>10</v>
      </c>
      <c r="J366" s="36">
        <v>83.120353896537097</v>
      </c>
      <c r="K366" s="57">
        <v>1</v>
      </c>
      <c r="L366" s="36">
        <v>100</v>
      </c>
      <c r="M366" s="57">
        <v>8</v>
      </c>
      <c r="N366" s="36">
        <v>89.129344518124995</v>
      </c>
      <c r="O366" s="57">
        <v>20</v>
      </c>
      <c r="P366" s="36">
        <v>94.491839406249994</v>
      </c>
      <c r="Q366" s="57">
        <v>6</v>
      </c>
      <c r="R366" s="36">
        <v>83.766849629999996</v>
      </c>
      <c r="S366" s="57">
        <v>22</v>
      </c>
      <c r="T366" s="36">
        <v>69.409777383854447</v>
      </c>
      <c r="U366" s="57">
        <v>36</v>
      </c>
      <c r="V366" s="36">
        <v>60.865499355347225</v>
      </c>
      <c r="W366" s="57">
        <v>13</v>
      </c>
      <c r="X366" s="36">
        <v>73.318781463585069</v>
      </c>
      <c r="Y366" s="57">
        <v>20</v>
      </c>
      <c r="Z366" s="36">
        <v>82.042365834657687</v>
      </c>
      <c r="AA366" s="57">
        <v>50</v>
      </c>
      <c r="AB366" s="36">
        <v>61.412462881827814</v>
      </c>
      <c r="AC366" s="57">
        <v>17</v>
      </c>
      <c r="AD366" s="36">
        <v>72.462034143815998</v>
      </c>
      <c r="AE366" s="57">
        <v>11</v>
      </c>
      <c r="AF366" s="36">
        <v>76.90276077298509</v>
      </c>
      <c r="AG366" s="57">
        <v>20</v>
      </c>
      <c r="AH366" s="36">
        <v>68.021307514646921</v>
      </c>
    </row>
    <row r="367" spans="1:34" x14ac:dyDescent="0.25">
      <c r="A367" s="46" t="s">
        <v>114</v>
      </c>
      <c r="B367" s="56">
        <v>2018</v>
      </c>
      <c r="C367" s="58">
        <v>122</v>
      </c>
      <c r="D367" s="36">
        <v>45.898251004441697</v>
      </c>
      <c r="E367" s="58">
        <v>124</v>
      </c>
      <c r="F367" s="36">
        <v>43.018407529129703</v>
      </c>
      <c r="G367" s="58">
        <v>122</v>
      </c>
      <c r="H367" s="36">
        <v>42.8796804014709</v>
      </c>
      <c r="I367" s="58">
        <v>110</v>
      </c>
      <c r="J367" s="36">
        <v>32.584485531610703</v>
      </c>
      <c r="K367" s="58">
        <v>120</v>
      </c>
      <c r="L367" s="36">
        <v>65.110430555555496</v>
      </c>
      <c r="M367" s="58">
        <v>126</v>
      </c>
      <c r="N367" s="36">
        <v>38.692110044635299</v>
      </c>
      <c r="O367" s="58">
        <v>134</v>
      </c>
      <c r="P367" s="36">
        <v>37.747797970295899</v>
      </c>
      <c r="Q367" s="58">
        <v>109</v>
      </c>
      <c r="R367" s="36">
        <v>48.071234099444403</v>
      </c>
      <c r="S367" s="58">
        <v>131</v>
      </c>
      <c r="T367" s="36">
        <v>43.839216514290499</v>
      </c>
      <c r="U367" s="58">
        <v>139</v>
      </c>
      <c r="V367" s="36">
        <v>38.168790422365603</v>
      </c>
      <c r="W367" s="58">
        <v>122</v>
      </c>
      <c r="X367" s="36">
        <v>49.661689301178399</v>
      </c>
      <c r="Y367" s="58">
        <v>108</v>
      </c>
      <c r="Z367" s="36">
        <v>50.446097816045103</v>
      </c>
      <c r="AA367" s="58">
        <v>114</v>
      </c>
      <c r="AB367" s="36">
        <v>37.080288517573003</v>
      </c>
      <c r="AC367" s="58">
        <v>132</v>
      </c>
      <c r="AD367" s="36">
        <v>33.267727579762997</v>
      </c>
      <c r="AE367" s="58">
        <v>132</v>
      </c>
      <c r="AF367" s="36">
        <v>41.029988447842598</v>
      </c>
      <c r="AG367" s="58">
        <v>128</v>
      </c>
      <c r="AH367" s="36">
        <v>25.5054667116834</v>
      </c>
    </row>
    <row r="368" spans="1:34" x14ac:dyDescent="0.25">
      <c r="A368" s="46" t="s">
        <v>79</v>
      </c>
      <c r="B368" s="56">
        <v>2017</v>
      </c>
      <c r="C368" s="58">
        <v>122</v>
      </c>
      <c r="D368" s="36">
        <v>42.628189293646898</v>
      </c>
      <c r="E368" s="58">
        <v>124</v>
      </c>
      <c r="F368" s="36">
        <v>41.383569906597003</v>
      </c>
      <c r="G368" s="58">
        <v>122</v>
      </c>
      <c r="H368" s="36">
        <v>40.595047393347599</v>
      </c>
      <c r="I368" s="58">
        <v>117</v>
      </c>
      <c r="J368" s="36">
        <v>26.0825287635321</v>
      </c>
      <c r="K368" s="58">
        <v>125</v>
      </c>
      <c r="L368" s="36">
        <v>62.451611111111099</v>
      </c>
      <c r="M368" s="58">
        <v>117</v>
      </c>
      <c r="N368" s="36">
        <v>41.584455156634597</v>
      </c>
      <c r="O368" s="58">
        <v>119</v>
      </c>
      <c r="P368" s="36">
        <v>48.039521667674997</v>
      </c>
      <c r="Q368" s="58">
        <v>118</v>
      </c>
      <c r="R368" s="36">
        <v>40.871504996111099</v>
      </c>
      <c r="S368" s="58">
        <v>57</v>
      </c>
      <c r="T368" s="36">
        <v>57.602322111994802</v>
      </c>
      <c r="U368" s="58">
        <v>81</v>
      </c>
      <c r="V368" s="36">
        <v>54.424400173188701</v>
      </c>
      <c r="W368" s="58">
        <v>73</v>
      </c>
      <c r="X368" s="36">
        <v>58.845926954200102</v>
      </c>
      <c r="Y368" s="58">
        <v>121</v>
      </c>
      <c r="Z368" s="36">
        <v>46.7842455665035</v>
      </c>
      <c r="AA368" s="58">
        <v>29</v>
      </c>
      <c r="AB368" s="36">
        <v>70.354715754086897</v>
      </c>
      <c r="AC368" s="58">
        <v>91</v>
      </c>
      <c r="AD368" s="36">
        <v>43.349671574871103</v>
      </c>
      <c r="AE368" s="58">
        <v>86</v>
      </c>
      <c r="AF368" s="36">
        <v>54.730555493096702</v>
      </c>
      <c r="AG368" s="58">
        <v>86</v>
      </c>
      <c r="AH368" s="36">
        <v>31.968787656645599</v>
      </c>
    </row>
    <row r="369" spans="1:34" x14ac:dyDescent="0.25">
      <c r="A369" s="46" t="s">
        <v>6</v>
      </c>
      <c r="B369" s="56">
        <v>2019</v>
      </c>
      <c r="C369" s="57">
        <v>11</v>
      </c>
      <c r="D369" s="36">
        <v>84.767963348108026</v>
      </c>
      <c r="E369" s="57">
        <v>9</v>
      </c>
      <c r="F369" s="36">
        <v>75.899389237785428</v>
      </c>
      <c r="G369" s="57">
        <v>17</v>
      </c>
      <c r="H369" s="36">
        <v>85.041481309834822</v>
      </c>
      <c r="I369" s="57">
        <v>20</v>
      </c>
      <c r="J369" s="36">
        <v>78.13098284481184</v>
      </c>
      <c r="K369" s="57">
        <v>1</v>
      </c>
      <c r="L369" s="36">
        <v>100</v>
      </c>
      <c r="M369" s="57">
        <v>19</v>
      </c>
      <c r="N369" s="36">
        <v>86.060605484444451</v>
      </c>
      <c r="O369" s="57">
        <v>28</v>
      </c>
      <c r="P369" s="36">
        <v>92.820024500000017</v>
      </c>
      <c r="Q369" s="57">
        <v>17</v>
      </c>
      <c r="R369" s="36">
        <v>79.301186468888886</v>
      </c>
      <c r="S369" s="57">
        <v>21</v>
      </c>
      <c r="T369" s="36">
        <v>69.73945228783316</v>
      </c>
      <c r="U369" s="57">
        <v>11</v>
      </c>
      <c r="V369" s="36">
        <v>67.711330278888894</v>
      </c>
      <c r="W369" s="57">
        <v>12</v>
      </c>
      <c r="X369" s="36">
        <v>74.207527690012611</v>
      </c>
      <c r="Y369" s="57">
        <v>10</v>
      </c>
      <c r="Z369" s="36">
        <v>87.028914548668553</v>
      </c>
      <c r="AA369" s="57">
        <v>77</v>
      </c>
      <c r="AB369" s="36">
        <v>50.010036633762581</v>
      </c>
      <c r="AC369" s="57">
        <v>24</v>
      </c>
      <c r="AD369" s="36">
        <v>67.093319562011004</v>
      </c>
      <c r="AE369" s="57">
        <v>42</v>
      </c>
      <c r="AF369" s="36">
        <v>65.791442014101278</v>
      </c>
      <c r="AG369" s="57">
        <v>19</v>
      </c>
      <c r="AH369" s="36">
        <v>68.39519710992073</v>
      </c>
    </row>
    <row r="370" spans="1:34" x14ac:dyDescent="0.25">
      <c r="A370" s="46" t="s">
        <v>136</v>
      </c>
      <c r="B370" s="56">
        <v>2018</v>
      </c>
      <c r="C370" s="58">
        <v>123</v>
      </c>
      <c r="D370" s="36">
        <v>45.853867562686403</v>
      </c>
      <c r="E370" s="58">
        <v>132</v>
      </c>
      <c r="F370" s="36">
        <v>40.337416913941901</v>
      </c>
      <c r="G370" s="58">
        <v>123</v>
      </c>
      <c r="H370" s="36">
        <v>42.741578246191899</v>
      </c>
      <c r="I370" s="58">
        <v>121</v>
      </c>
      <c r="J370" s="36">
        <v>26.669169535056099</v>
      </c>
      <c r="K370" s="58">
        <v>82</v>
      </c>
      <c r="L370" s="36">
        <v>73.667305555555501</v>
      </c>
      <c r="M370" s="58">
        <v>132</v>
      </c>
      <c r="N370" s="36">
        <v>34.588174757457303</v>
      </c>
      <c r="O370" s="58">
        <v>126</v>
      </c>
      <c r="P370" s="36">
        <v>42.7889538883637</v>
      </c>
      <c r="Q370" s="58">
        <v>133</v>
      </c>
      <c r="R370" s="36">
        <v>34.139160245694399</v>
      </c>
      <c r="S370" s="58">
        <v>129</v>
      </c>
      <c r="T370" s="36">
        <v>45.569245558543301</v>
      </c>
      <c r="U370" s="58">
        <v>113</v>
      </c>
      <c r="V370" s="36">
        <v>50.392872633858097</v>
      </c>
      <c r="W370" s="58">
        <v>127</v>
      </c>
      <c r="X370" s="36">
        <v>46.5669574078617</v>
      </c>
      <c r="Y370" s="58">
        <v>129</v>
      </c>
      <c r="Z370" s="36">
        <v>45.562816211234697</v>
      </c>
      <c r="AA370" s="58">
        <v>106</v>
      </c>
      <c r="AB370" s="36">
        <v>39.754335981218503</v>
      </c>
      <c r="AC370" s="58">
        <v>108</v>
      </c>
      <c r="AD370" s="36">
        <v>40.4709987110081</v>
      </c>
      <c r="AE370" s="58">
        <v>110</v>
      </c>
      <c r="AF370" s="36">
        <v>51.635309386591501</v>
      </c>
      <c r="AG370" s="58">
        <v>108</v>
      </c>
      <c r="AH370" s="36">
        <v>29.306688035424699</v>
      </c>
    </row>
    <row r="371" spans="1:34" x14ac:dyDescent="0.25">
      <c r="A371" s="46" t="s">
        <v>111</v>
      </c>
      <c r="B371" s="56">
        <v>2017</v>
      </c>
      <c r="C371" s="58">
        <v>123</v>
      </c>
      <c r="D371" s="36">
        <v>42.596214596117598</v>
      </c>
      <c r="E371" s="58">
        <v>129</v>
      </c>
      <c r="F371" s="36">
        <v>38.777599625473201</v>
      </c>
      <c r="G371" s="58">
        <v>129</v>
      </c>
      <c r="H371" s="36">
        <v>35.173078073463699</v>
      </c>
      <c r="I371" s="58">
        <v>116</v>
      </c>
      <c r="J371" s="36">
        <v>26.434180685533399</v>
      </c>
      <c r="K371" s="58">
        <v>95</v>
      </c>
      <c r="L371" s="36">
        <v>70</v>
      </c>
      <c r="M371" s="58">
        <v>109</v>
      </c>
      <c r="N371" s="36">
        <v>47.756004714338502</v>
      </c>
      <c r="O371" s="58">
        <v>100</v>
      </c>
      <c r="P371" s="36">
        <v>64.625493483713996</v>
      </c>
      <c r="Q371" s="58">
        <v>129</v>
      </c>
      <c r="R371" s="36">
        <v>34.795728076527702</v>
      </c>
      <c r="S371" s="58">
        <v>135</v>
      </c>
      <c r="T371" s="36">
        <v>37.871425488067402</v>
      </c>
      <c r="U371" s="58">
        <v>135</v>
      </c>
      <c r="V371" s="36">
        <v>37.409942500694797</v>
      </c>
      <c r="W371" s="58">
        <v>130</v>
      </c>
      <c r="X371" s="36">
        <v>44.262584508538801</v>
      </c>
      <c r="Y371" s="58">
        <v>134</v>
      </c>
      <c r="Z371" s="36">
        <v>38.412549307731901</v>
      </c>
      <c r="AA371" s="58">
        <v>125</v>
      </c>
      <c r="AB371" s="36">
        <v>31.400625635303999</v>
      </c>
      <c r="AC371" s="58">
        <v>128</v>
      </c>
      <c r="AD371" s="36">
        <v>33.659129753291602</v>
      </c>
      <c r="AE371" s="58">
        <v>130</v>
      </c>
      <c r="AF371" s="36">
        <v>39.726643096806903</v>
      </c>
      <c r="AG371" s="58">
        <v>115</v>
      </c>
      <c r="AH371" s="36">
        <v>27.5916164097763</v>
      </c>
    </row>
    <row r="372" spans="1:34" x14ac:dyDescent="0.25">
      <c r="A372" s="46" t="s">
        <v>3</v>
      </c>
      <c r="B372" s="56">
        <v>2019</v>
      </c>
      <c r="C372" s="57">
        <v>22</v>
      </c>
      <c r="D372" s="36">
        <v>81.429007741483758</v>
      </c>
      <c r="E372" s="57">
        <v>17</v>
      </c>
      <c r="F372" s="36">
        <v>72.94070417969445</v>
      </c>
      <c r="G372" s="57">
        <v>29</v>
      </c>
      <c r="H372" s="36">
        <v>79.158966877267176</v>
      </c>
      <c r="I372" s="57">
        <v>29</v>
      </c>
      <c r="J372" s="36">
        <v>73.616359908973422</v>
      </c>
      <c r="K372" s="57">
        <v>1</v>
      </c>
      <c r="L372" s="36">
        <v>100</v>
      </c>
      <c r="M372" s="57">
        <v>13</v>
      </c>
      <c r="N372" s="36">
        <v>87.732804666979163</v>
      </c>
      <c r="O372" s="57">
        <v>17</v>
      </c>
      <c r="P372" s="36">
        <v>94.907307624999987</v>
      </c>
      <c r="Q372" s="57">
        <v>13</v>
      </c>
      <c r="R372" s="36">
        <v>80.558301708958339</v>
      </c>
      <c r="S372" s="57">
        <v>11</v>
      </c>
      <c r="T372" s="36">
        <v>74.741082911057489</v>
      </c>
      <c r="U372" s="57">
        <v>5</v>
      </c>
      <c r="V372" s="36">
        <v>71.385463801527777</v>
      </c>
      <c r="W372" s="57">
        <v>23</v>
      </c>
      <c r="X372" s="36">
        <v>69.0667349670139</v>
      </c>
      <c r="Y372" s="57">
        <v>13</v>
      </c>
      <c r="Z372" s="36">
        <v>85.894728630741511</v>
      </c>
      <c r="AA372" s="57">
        <v>25</v>
      </c>
      <c r="AB372" s="36">
        <v>72.617404244946769</v>
      </c>
      <c r="AC372" s="57">
        <v>18</v>
      </c>
      <c r="AD372" s="36">
        <v>72.406772242257816</v>
      </c>
      <c r="AE372" s="57">
        <v>16</v>
      </c>
      <c r="AF372" s="36">
        <v>75.28514632966143</v>
      </c>
      <c r="AG372" s="57">
        <v>18</v>
      </c>
      <c r="AH372" s="36">
        <v>69.528398154854202</v>
      </c>
    </row>
    <row r="373" spans="1:34" x14ac:dyDescent="0.25">
      <c r="A373" s="46" t="s">
        <v>116</v>
      </c>
      <c r="B373" s="56">
        <v>2018</v>
      </c>
      <c r="C373" s="58">
        <v>124</v>
      </c>
      <c r="D373" s="36">
        <v>45.324950373089699</v>
      </c>
      <c r="E373" s="58">
        <v>125</v>
      </c>
      <c r="F373" s="36">
        <v>42.9872285597529</v>
      </c>
      <c r="G373" s="58">
        <v>125</v>
      </c>
      <c r="H373" s="36">
        <v>42.054521612519402</v>
      </c>
      <c r="I373" s="58">
        <v>131</v>
      </c>
      <c r="J373" s="36">
        <v>21.977301320086401</v>
      </c>
      <c r="K373" s="58">
        <v>76</v>
      </c>
      <c r="L373" s="36">
        <v>74.280749999999998</v>
      </c>
      <c r="M373" s="58">
        <v>124</v>
      </c>
      <c r="N373" s="36">
        <v>39.084687747510202</v>
      </c>
      <c r="O373" s="58">
        <v>132</v>
      </c>
      <c r="P373" s="36">
        <v>39.032543934346201</v>
      </c>
      <c r="Q373" s="58">
        <v>111</v>
      </c>
      <c r="R373" s="36">
        <v>47.397567921388799</v>
      </c>
      <c r="S373" s="58">
        <v>118</v>
      </c>
      <c r="T373" s="36">
        <v>48.496513416503099</v>
      </c>
      <c r="U373" s="58">
        <v>109</v>
      </c>
      <c r="V373" s="36">
        <v>51.116311905115403</v>
      </c>
      <c r="W373" s="58">
        <v>106</v>
      </c>
      <c r="X373" s="36">
        <v>51.896677083380098</v>
      </c>
      <c r="Y373" s="58">
        <v>130</v>
      </c>
      <c r="Z373" s="36">
        <v>44.951378910881701</v>
      </c>
      <c r="AA373" s="58">
        <v>89</v>
      </c>
      <c r="AB373" s="36">
        <v>46.021685766635301</v>
      </c>
      <c r="AC373" s="58">
        <v>115</v>
      </c>
      <c r="AD373" s="36">
        <v>39.738592791212902</v>
      </c>
      <c r="AE373" s="58">
        <v>117</v>
      </c>
      <c r="AF373" s="36">
        <v>50.328401457512101</v>
      </c>
      <c r="AG373" s="58">
        <v>109</v>
      </c>
      <c r="AH373" s="36">
        <v>29.1487841249137</v>
      </c>
    </row>
    <row r="374" spans="1:34" x14ac:dyDescent="0.25">
      <c r="A374" s="46" t="s">
        <v>121</v>
      </c>
      <c r="B374" s="56">
        <v>2017</v>
      </c>
      <c r="C374" s="58">
        <v>124</v>
      </c>
      <c r="D374" s="36">
        <v>42.3499320992779</v>
      </c>
      <c r="E374" s="58">
        <v>110</v>
      </c>
      <c r="F374" s="36">
        <v>44.440317661107798</v>
      </c>
      <c r="G374" s="58">
        <v>119</v>
      </c>
      <c r="H374" s="36">
        <v>43.019044924821202</v>
      </c>
      <c r="I374" s="58">
        <v>133</v>
      </c>
      <c r="J374" s="36">
        <v>13.769199144516</v>
      </c>
      <c r="K374" s="58">
        <v>112</v>
      </c>
      <c r="L374" s="36">
        <v>68.171166666666593</v>
      </c>
      <c r="M374" s="58">
        <v>119</v>
      </c>
      <c r="N374" s="36">
        <v>40.976647634225202</v>
      </c>
      <c r="O374" s="58">
        <v>111</v>
      </c>
      <c r="P374" s="36">
        <v>54.433945842997502</v>
      </c>
      <c r="Q374" s="58">
        <v>132</v>
      </c>
      <c r="R374" s="36">
        <v>32.5548224041666</v>
      </c>
      <c r="S374" s="58">
        <v>113</v>
      </c>
      <c r="T374" s="36">
        <v>48.870741104405298</v>
      </c>
      <c r="U374" s="58">
        <v>131</v>
      </c>
      <c r="V374" s="36">
        <v>41.354069971895399</v>
      </c>
      <c r="W374" s="58">
        <v>93</v>
      </c>
      <c r="X374" s="36">
        <v>54.703244918663998</v>
      </c>
      <c r="Y374" s="58">
        <v>124</v>
      </c>
      <c r="Z374" s="36">
        <v>45.753843302388198</v>
      </c>
      <c r="AA374" s="58">
        <v>65</v>
      </c>
      <c r="AB374" s="36">
        <v>53.671806224673503</v>
      </c>
      <c r="AC374" s="58">
        <v>121</v>
      </c>
      <c r="AD374" s="36">
        <v>36.877795802632001</v>
      </c>
      <c r="AE374" s="58">
        <v>122</v>
      </c>
      <c r="AF374" s="36">
        <v>47.262596795060297</v>
      </c>
      <c r="AG374" s="58">
        <v>120</v>
      </c>
      <c r="AH374" s="36">
        <v>26.492994810203601</v>
      </c>
    </row>
    <row r="375" spans="1:34" x14ac:dyDescent="0.25">
      <c r="A375" s="46" t="s">
        <v>10</v>
      </c>
      <c r="B375" s="56">
        <v>2019</v>
      </c>
      <c r="C375" s="57">
        <v>25</v>
      </c>
      <c r="D375" s="36">
        <v>80.934936862492563</v>
      </c>
      <c r="E375" s="57">
        <v>23</v>
      </c>
      <c r="F375" s="36">
        <v>69.462038925758463</v>
      </c>
      <c r="G375" s="57">
        <v>14</v>
      </c>
      <c r="H375" s="36">
        <v>87.262603611485048</v>
      </c>
      <c r="I375" s="57">
        <v>47</v>
      </c>
      <c r="J375" s="36">
        <v>67.015104912726741</v>
      </c>
      <c r="K375" s="57">
        <v>1</v>
      </c>
      <c r="L375" s="36">
        <v>100</v>
      </c>
      <c r="M375" s="57">
        <v>21</v>
      </c>
      <c r="N375" s="36">
        <v>85.930286346770828</v>
      </c>
      <c r="O375" s="57">
        <v>30</v>
      </c>
      <c r="P375" s="36">
        <v>92.575740812500001</v>
      </c>
      <c r="Q375" s="57">
        <v>18</v>
      </c>
      <c r="R375" s="36">
        <v>79.284831881041669</v>
      </c>
      <c r="S375" s="57">
        <v>26</v>
      </c>
      <c r="T375" s="36">
        <v>68.773984009684881</v>
      </c>
      <c r="U375" s="57">
        <v>27</v>
      </c>
      <c r="V375" s="36">
        <v>62.561095391388889</v>
      </c>
      <c r="W375" s="57">
        <v>43</v>
      </c>
      <c r="X375" s="36">
        <v>63.775527566840275</v>
      </c>
      <c r="Y375" s="57">
        <v>24</v>
      </c>
      <c r="Z375" s="36">
        <v>79.476884428748875</v>
      </c>
      <c r="AA375" s="57">
        <v>33</v>
      </c>
      <c r="AB375" s="36">
        <v>69.282428651761535</v>
      </c>
      <c r="AC375" s="57">
        <v>16</v>
      </c>
      <c r="AD375" s="36">
        <v>72.932606846905685</v>
      </c>
      <c r="AE375" s="57">
        <v>19</v>
      </c>
      <c r="AF375" s="36">
        <v>74.443597338703256</v>
      </c>
      <c r="AG375" s="57">
        <v>17</v>
      </c>
      <c r="AH375" s="36">
        <v>71.421616355108114</v>
      </c>
    </row>
    <row r="376" spans="1:34" x14ac:dyDescent="0.25">
      <c r="A376" s="46" t="s">
        <v>80</v>
      </c>
      <c r="B376" s="56">
        <v>2018</v>
      </c>
      <c r="C376" s="58">
        <v>125</v>
      </c>
      <c r="D376" s="36">
        <v>44.436979319050003</v>
      </c>
      <c r="E376" s="58">
        <v>114</v>
      </c>
      <c r="F376" s="36">
        <v>45.104416833779801</v>
      </c>
      <c r="G376" s="58">
        <v>126</v>
      </c>
      <c r="H376" s="36">
        <v>41.018614445964303</v>
      </c>
      <c r="I376" s="58">
        <v>133</v>
      </c>
      <c r="J376" s="36">
        <v>19.9863859964561</v>
      </c>
      <c r="K376" s="58">
        <v>94</v>
      </c>
      <c r="L376" s="36">
        <v>71.638499999999894</v>
      </c>
      <c r="M376" s="58">
        <v>118</v>
      </c>
      <c r="N376" s="36">
        <v>42.758069787426699</v>
      </c>
      <c r="O376" s="58">
        <v>121</v>
      </c>
      <c r="P376" s="36">
        <v>49.834790874405897</v>
      </c>
      <c r="Q376" s="58">
        <v>119</v>
      </c>
      <c r="R376" s="36">
        <v>42.478443311388801</v>
      </c>
      <c r="S376" s="58">
        <v>128</v>
      </c>
      <c r="T376" s="36">
        <v>45.827622747529603</v>
      </c>
      <c r="U376" s="58">
        <v>86</v>
      </c>
      <c r="V376" s="36">
        <v>54.037406247160902</v>
      </c>
      <c r="W376" s="58">
        <v>118</v>
      </c>
      <c r="X376" s="36">
        <v>50.5856527148079</v>
      </c>
      <c r="Y376" s="58">
        <v>132</v>
      </c>
      <c r="Z376" s="36">
        <v>43.795540041477999</v>
      </c>
      <c r="AA376" s="58">
        <v>125</v>
      </c>
      <c r="AB376" s="36">
        <v>34.891891986671801</v>
      </c>
      <c r="AC376" s="58">
        <v>116</v>
      </c>
      <c r="AD376" s="36">
        <v>39.705711378784301</v>
      </c>
      <c r="AE376" s="58">
        <v>105</v>
      </c>
      <c r="AF376" s="36">
        <v>52.713292630280897</v>
      </c>
      <c r="AG376" s="58">
        <v>126</v>
      </c>
      <c r="AH376" s="36">
        <v>26.698130127287602</v>
      </c>
    </row>
    <row r="377" spans="1:34" x14ac:dyDescent="0.25">
      <c r="A377" s="46" t="s">
        <v>94</v>
      </c>
      <c r="B377" s="56">
        <v>2017</v>
      </c>
      <c r="C377" s="58">
        <v>125</v>
      </c>
      <c r="D377" s="36">
        <v>42.3049751750764</v>
      </c>
      <c r="E377" s="58">
        <v>128</v>
      </c>
      <c r="F377" s="36">
        <v>40.5228691579035</v>
      </c>
      <c r="G377" s="58">
        <v>125</v>
      </c>
      <c r="H377" s="36">
        <v>38.336346811716702</v>
      </c>
      <c r="I377" s="58">
        <v>124</v>
      </c>
      <c r="J377" s="36">
        <v>21.141934730685499</v>
      </c>
      <c r="K377" s="58">
        <v>107</v>
      </c>
      <c r="L377" s="36">
        <v>69.21875</v>
      </c>
      <c r="M377" s="58">
        <v>131</v>
      </c>
      <c r="N377" s="36">
        <v>32.155567060602799</v>
      </c>
      <c r="O377" s="58">
        <v>126</v>
      </c>
      <c r="P377" s="36">
        <v>38.575684585868402</v>
      </c>
      <c r="Q377" s="58">
        <v>133</v>
      </c>
      <c r="R377" s="36">
        <v>32.523407944861098</v>
      </c>
      <c r="S377" s="58">
        <v>124</v>
      </c>
      <c r="T377" s="36">
        <v>46.010868356090199</v>
      </c>
      <c r="U377" s="58">
        <v>102</v>
      </c>
      <c r="V377" s="36">
        <v>51.578519032208099</v>
      </c>
      <c r="W377" s="58">
        <v>125</v>
      </c>
      <c r="X377" s="36">
        <v>46.606188103922001</v>
      </c>
      <c r="Y377" s="58">
        <v>109</v>
      </c>
      <c r="Z377" s="36">
        <v>49.939486221706602</v>
      </c>
      <c r="AA377" s="58">
        <v>115</v>
      </c>
      <c r="AB377" s="36">
        <v>35.919280066524003</v>
      </c>
      <c r="AC377" s="58">
        <v>80</v>
      </c>
      <c r="AD377" s="36">
        <v>45.193669042429498</v>
      </c>
      <c r="AE377" s="58">
        <v>62</v>
      </c>
      <c r="AF377" s="36">
        <v>58.881334831227903</v>
      </c>
      <c r="AG377" s="58">
        <v>93</v>
      </c>
      <c r="AH377" s="36">
        <v>31.506003253631199</v>
      </c>
    </row>
    <row r="378" spans="1:34" x14ac:dyDescent="0.25">
      <c r="A378" s="46" t="s">
        <v>4</v>
      </c>
      <c r="B378" s="56">
        <v>2019</v>
      </c>
      <c r="C378" s="57">
        <v>23</v>
      </c>
      <c r="D378" s="36">
        <v>81.28561319250025</v>
      </c>
      <c r="E378" s="57">
        <v>13</v>
      </c>
      <c r="F378" s="36">
        <v>74.076416480967112</v>
      </c>
      <c r="G378" s="57">
        <v>26</v>
      </c>
      <c r="H378" s="36">
        <v>80.777924539157723</v>
      </c>
      <c r="I378" s="57">
        <v>35</v>
      </c>
      <c r="J378" s="36">
        <v>70.28811174987618</v>
      </c>
      <c r="K378" s="57">
        <v>1</v>
      </c>
      <c r="L378" s="36">
        <v>100</v>
      </c>
      <c r="M378" s="57">
        <v>12</v>
      </c>
      <c r="N378" s="36">
        <v>88.206734453605549</v>
      </c>
      <c r="O378" s="57">
        <v>14</v>
      </c>
      <c r="P378" s="36">
        <v>95.349812499999985</v>
      </c>
      <c r="Q378" s="57">
        <v>12</v>
      </c>
      <c r="R378" s="36">
        <v>81.063656407211113</v>
      </c>
      <c r="S378" s="57">
        <v>8</v>
      </c>
      <c r="T378" s="36">
        <v>75.747087094357951</v>
      </c>
      <c r="U378" s="57">
        <v>24</v>
      </c>
      <c r="V378" s="36">
        <v>63.801481705648143</v>
      </c>
      <c r="W378" s="57">
        <v>8</v>
      </c>
      <c r="X378" s="36">
        <v>75.177511792708344</v>
      </c>
      <c r="Y378" s="57">
        <v>9</v>
      </c>
      <c r="Z378" s="36">
        <v>87.10715193363211</v>
      </c>
      <c r="AA378" s="57">
        <v>16</v>
      </c>
      <c r="AB378" s="36">
        <v>76.902202945443207</v>
      </c>
      <c r="AC378" s="57">
        <v>13</v>
      </c>
      <c r="AD378" s="36">
        <v>75.27593151022549</v>
      </c>
      <c r="AE378" s="57">
        <v>12</v>
      </c>
      <c r="AF378" s="36">
        <v>76.506275979812145</v>
      </c>
      <c r="AG378" s="57">
        <v>16</v>
      </c>
      <c r="AH378" s="36">
        <v>74.045587040638836</v>
      </c>
    </row>
    <row r="379" spans="1:34" x14ac:dyDescent="0.25">
      <c r="A379" s="46" t="s">
        <v>121</v>
      </c>
      <c r="B379" s="56">
        <v>2018</v>
      </c>
      <c r="C379" s="58">
        <v>126</v>
      </c>
      <c r="D379" s="36">
        <v>43.5971775006781</v>
      </c>
      <c r="E379" s="58">
        <v>116</v>
      </c>
      <c r="F379" s="36">
        <v>44.871652517413601</v>
      </c>
      <c r="G379" s="58">
        <v>120</v>
      </c>
      <c r="H379" s="36">
        <v>45.509816105421699</v>
      </c>
      <c r="I379" s="58">
        <v>138</v>
      </c>
      <c r="J379" s="36">
        <v>16.037519157655101</v>
      </c>
      <c r="K379" s="58">
        <v>113</v>
      </c>
      <c r="L379" s="36">
        <v>67.969722222222202</v>
      </c>
      <c r="M379" s="58">
        <v>120</v>
      </c>
      <c r="N379" s="36">
        <v>41.2747049458387</v>
      </c>
      <c r="O379" s="58">
        <v>113</v>
      </c>
      <c r="P379" s="36">
        <v>55.961542782693698</v>
      </c>
      <c r="Q379" s="58">
        <v>135</v>
      </c>
      <c r="R379" s="36">
        <v>32.5548224041666</v>
      </c>
      <c r="S379" s="58">
        <v>116</v>
      </c>
      <c r="T379" s="36">
        <v>49.036328864663702</v>
      </c>
      <c r="U379" s="58">
        <v>135</v>
      </c>
      <c r="V379" s="36">
        <v>40.951323299423599</v>
      </c>
      <c r="W379" s="58">
        <v>98</v>
      </c>
      <c r="X379" s="36">
        <v>54.567038717366898</v>
      </c>
      <c r="Y379" s="58">
        <v>126</v>
      </c>
      <c r="Z379" s="36">
        <v>45.995316694201101</v>
      </c>
      <c r="AA379" s="58">
        <v>63</v>
      </c>
      <c r="AB379" s="36">
        <v>54.631636747663002</v>
      </c>
      <c r="AC379" s="58">
        <v>126</v>
      </c>
      <c r="AD379" s="36">
        <v>37.185791154370797</v>
      </c>
      <c r="AE379" s="58">
        <v>125</v>
      </c>
      <c r="AF379" s="36">
        <v>47.862581547942099</v>
      </c>
      <c r="AG379" s="58">
        <v>127</v>
      </c>
      <c r="AH379" s="36">
        <v>26.509000760799601</v>
      </c>
    </row>
    <row r="380" spans="1:34" x14ac:dyDescent="0.25">
      <c r="A380" s="46" t="s">
        <v>175</v>
      </c>
      <c r="B380" s="56">
        <v>2019</v>
      </c>
      <c r="C380" s="57">
        <v>30</v>
      </c>
      <c r="D380" s="36">
        <v>79.061528776769137</v>
      </c>
      <c r="E380" s="57">
        <v>27</v>
      </c>
      <c r="F380" s="36">
        <v>65.644412692891308</v>
      </c>
      <c r="G380" s="57">
        <v>23</v>
      </c>
      <c r="H380" s="36">
        <v>83.03939532726227</v>
      </c>
      <c r="I380" s="57">
        <v>45</v>
      </c>
      <c r="J380" s="36">
        <v>67.562307086922985</v>
      </c>
      <c r="K380" s="57">
        <v>1</v>
      </c>
      <c r="L380" s="36">
        <v>100</v>
      </c>
      <c r="M380" s="57">
        <v>9</v>
      </c>
      <c r="N380" s="36">
        <v>88.847230465347224</v>
      </c>
      <c r="O380" s="57">
        <v>9</v>
      </c>
      <c r="P380" s="36">
        <v>98.066401468750001</v>
      </c>
      <c r="Q380" s="57">
        <v>14</v>
      </c>
      <c r="R380" s="36">
        <v>79.628059461944432</v>
      </c>
      <c r="S380" s="57">
        <v>27</v>
      </c>
      <c r="T380" s="36">
        <v>68.315105277275748</v>
      </c>
      <c r="U380" s="57">
        <v>32</v>
      </c>
      <c r="V380" s="36">
        <v>61.796490643449076</v>
      </c>
      <c r="W380" s="57">
        <v>18</v>
      </c>
      <c r="X380" s="36">
        <v>71.107703738020831</v>
      </c>
      <c r="Y380" s="57">
        <v>23</v>
      </c>
      <c r="Z380" s="36">
        <v>80.551411401201733</v>
      </c>
      <c r="AA380" s="57">
        <v>56</v>
      </c>
      <c r="AB380" s="36">
        <v>59.80481532643136</v>
      </c>
      <c r="AC380" s="57">
        <v>8</v>
      </c>
      <c r="AD380" s="36">
        <v>76.862946000423932</v>
      </c>
      <c r="AE380" s="57">
        <v>4</v>
      </c>
      <c r="AF380" s="36">
        <v>79.551728989082946</v>
      </c>
      <c r="AG380" s="57">
        <v>15</v>
      </c>
      <c r="AH380" s="36">
        <v>74.174163011764918</v>
      </c>
    </row>
    <row r="381" spans="1:34" x14ac:dyDescent="0.25">
      <c r="A381" s="46" t="s">
        <v>111</v>
      </c>
      <c r="B381" s="56">
        <v>2018</v>
      </c>
      <c r="C381" s="58">
        <v>127</v>
      </c>
      <c r="D381" s="36">
        <v>42.880614462540997</v>
      </c>
      <c r="E381" s="58">
        <v>133</v>
      </c>
      <c r="F381" s="36">
        <v>38.420256385915501</v>
      </c>
      <c r="G381" s="58">
        <v>135</v>
      </c>
      <c r="H381" s="36">
        <v>35.3823762468027</v>
      </c>
      <c r="I381" s="58">
        <v>118</v>
      </c>
      <c r="J381" s="36">
        <v>27.719825217445798</v>
      </c>
      <c r="K381" s="58">
        <v>97</v>
      </c>
      <c r="L381" s="36">
        <v>70</v>
      </c>
      <c r="M381" s="58">
        <v>112</v>
      </c>
      <c r="N381" s="36">
        <v>47.761072733949597</v>
      </c>
      <c r="O381" s="58">
        <v>103</v>
      </c>
      <c r="P381" s="36">
        <v>65.593155937270893</v>
      </c>
      <c r="Q381" s="58">
        <v>131</v>
      </c>
      <c r="R381" s="36">
        <v>34.590917158055497</v>
      </c>
      <c r="S381" s="58">
        <v>140</v>
      </c>
      <c r="T381" s="36">
        <v>38.353333967663303</v>
      </c>
      <c r="U381" s="58">
        <v>136</v>
      </c>
      <c r="V381" s="36">
        <v>39.435433943394003</v>
      </c>
      <c r="W381" s="58">
        <v>137</v>
      </c>
      <c r="X381" s="36">
        <v>42.836985291408403</v>
      </c>
      <c r="Y381" s="58">
        <v>138</v>
      </c>
      <c r="Z381" s="36">
        <v>38.945074106590901</v>
      </c>
      <c r="AA381" s="58">
        <v>130</v>
      </c>
      <c r="AB381" s="36">
        <v>32.195842529259799</v>
      </c>
      <c r="AC381" s="58">
        <v>134</v>
      </c>
      <c r="AD381" s="36">
        <v>32.065702375456802</v>
      </c>
      <c r="AE381" s="58">
        <v>135</v>
      </c>
      <c r="AF381" s="36">
        <v>38.6705797344639</v>
      </c>
      <c r="AG381" s="58">
        <v>129</v>
      </c>
      <c r="AH381" s="36">
        <v>25.4608250164497</v>
      </c>
    </row>
    <row r="382" spans="1:34" x14ac:dyDescent="0.25">
      <c r="A382" s="46" t="s">
        <v>124</v>
      </c>
      <c r="B382" s="56">
        <v>2017</v>
      </c>
      <c r="C382" s="58">
        <v>127</v>
      </c>
      <c r="D382" s="36">
        <v>41.290004931181699</v>
      </c>
      <c r="E382" s="58">
        <v>126</v>
      </c>
      <c r="F382" s="36">
        <v>41.220423724331802</v>
      </c>
      <c r="G382" s="58">
        <v>124</v>
      </c>
      <c r="H382" s="36">
        <v>39.531708092790197</v>
      </c>
      <c r="I382" s="58">
        <v>109</v>
      </c>
      <c r="J382" s="36">
        <v>28.875249018715898</v>
      </c>
      <c r="K382" s="58">
        <v>129</v>
      </c>
      <c r="L382" s="36">
        <v>55.532638888888798</v>
      </c>
      <c r="M382" s="58">
        <v>134</v>
      </c>
      <c r="N382" s="36">
        <v>28.4424957561924</v>
      </c>
      <c r="O382" s="58">
        <v>130</v>
      </c>
      <c r="P382" s="36">
        <v>35.057977692204602</v>
      </c>
      <c r="Q382" s="58">
        <v>135</v>
      </c>
      <c r="R382" s="36">
        <v>29.003711573888801</v>
      </c>
      <c r="S382" s="58">
        <v>121</v>
      </c>
      <c r="T382" s="36">
        <v>46.375824747518898</v>
      </c>
      <c r="U382" s="58">
        <v>110</v>
      </c>
      <c r="V382" s="36">
        <v>50.631508004258698</v>
      </c>
      <c r="W382" s="58">
        <v>131</v>
      </c>
      <c r="X382" s="36">
        <v>44.0726731854188</v>
      </c>
      <c r="Y382" s="58">
        <v>108</v>
      </c>
      <c r="Z382" s="36">
        <v>50.386934651230497</v>
      </c>
      <c r="AA382" s="58">
        <v>98</v>
      </c>
      <c r="AB382" s="36">
        <v>40.412183149167703</v>
      </c>
      <c r="AC382" s="58">
        <v>86</v>
      </c>
      <c r="AD382" s="36">
        <v>44.046067952945997</v>
      </c>
      <c r="AE382" s="58">
        <v>94</v>
      </c>
      <c r="AF382" s="36">
        <v>53.757554967004197</v>
      </c>
      <c r="AG382" s="58">
        <v>74</v>
      </c>
      <c r="AH382" s="36">
        <v>34.334580938887903</v>
      </c>
    </row>
    <row r="383" spans="1:34" x14ac:dyDescent="0.25">
      <c r="A383" s="46" t="s">
        <v>9</v>
      </c>
      <c r="B383" s="56">
        <v>2019</v>
      </c>
      <c r="C383" s="57">
        <v>20</v>
      </c>
      <c r="D383" s="36">
        <v>82.050964084928196</v>
      </c>
      <c r="E383" s="57">
        <v>14</v>
      </c>
      <c r="F383" s="36">
        <v>73.537390934331711</v>
      </c>
      <c r="G383" s="57">
        <v>10</v>
      </c>
      <c r="H383" s="36">
        <v>89.03388645831285</v>
      </c>
      <c r="I383" s="57">
        <v>50</v>
      </c>
      <c r="J383" s="36">
        <v>65.632578947068211</v>
      </c>
      <c r="K383" s="57">
        <v>1</v>
      </c>
      <c r="L383" s="36">
        <v>100</v>
      </c>
      <c r="M383" s="57">
        <v>14</v>
      </c>
      <c r="N383" s="36">
        <v>87.23523162250001</v>
      </c>
      <c r="O383" s="57">
        <v>15</v>
      </c>
      <c r="P383" s="36">
        <v>95.118880281250014</v>
      </c>
      <c r="Q383" s="57">
        <v>16</v>
      </c>
      <c r="R383" s="36">
        <v>79.351582963749991</v>
      </c>
      <c r="S383" s="57">
        <v>28</v>
      </c>
      <c r="T383" s="36">
        <v>68.204496676524585</v>
      </c>
      <c r="U383" s="57">
        <v>17</v>
      </c>
      <c r="V383" s="36">
        <v>66.073181561064828</v>
      </c>
      <c r="W383" s="57">
        <v>29</v>
      </c>
      <c r="X383" s="36">
        <v>67.155348736019562</v>
      </c>
      <c r="Y383" s="57">
        <v>30</v>
      </c>
      <c r="Z383" s="36">
        <v>74.957875237086654</v>
      </c>
      <c r="AA383" s="57">
        <v>43</v>
      </c>
      <c r="AB383" s="36">
        <v>64.631581171927323</v>
      </c>
      <c r="AC383" s="57">
        <v>19</v>
      </c>
      <c r="AD383" s="36">
        <v>71.908632083594568</v>
      </c>
      <c r="AE383" s="57">
        <v>30</v>
      </c>
      <c r="AF383" s="36">
        <v>69.349186903259152</v>
      </c>
      <c r="AG383" s="57">
        <v>14</v>
      </c>
      <c r="AH383" s="36">
        <v>74.468077263929999</v>
      </c>
    </row>
    <row r="384" spans="1:34" x14ac:dyDescent="0.25">
      <c r="A384" s="46" t="s">
        <v>94</v>
      </c>
      <c r="B384" s="56">
        <v>2018</v>
      </c>
      <c r="C384" s="58">
        <v>128</v>
      </c>
      <c r="D384" s="36">
        <v>42.117480964809999</v>
      </c>
      <c r="E384" s="58">
        <v>128</v>
      </c>
      <c r="F384" s="36">
        <v>41.586120136161398</v>
      </c>
      <c r="G384" s="58">
        <v>131</v>
      </c>
      <c r="H384" s="36">
        <v>37.153776684944603</v>
      </c>
      <c r="I384" s="58">
        <v>132</v>
      </c>
      <c r="J384" s="36">
        <v>21.041138149245</v>
      </c>
      <c r="K384" s="58">
        <v>108</v>
      </c>
      <c r="L384" s="36">
        <v>68.688888888888897</v>
      </c>
      <c r="M384" s="58">
        <v>136</v>
      </c>
      <c r="N384" s="36">
        <v>32.410514747006097</v>
      </c>
      <c r="O384" s="58">
        <v>130</v>
      </c>
      <c r="P384" s="36">
        <v>40.376288343328099</v>
      </c>
      <c r="Q384" s="58">
        <v>136</v>
      </c>
      <c r="R384" s="36">
        <v>32.523407944861098</v>
      </c>
      <c r="S384" s="58">
        <v>126</v>
      </c>
      <c r="T384" s="36">
        <v>46.5486270269299</v>
      </c>
      <c r="U384" s="58">
        <v>94</v>
      </c>
      <c r="V384" s="36">
        <v>53.134912456853101</v>
      </c>
      <c r="W384" s="58">
        <v>128</v>
      </c>
      <c r="X384" s="36">
        <v>46.508344507694297</v>
      </c>
      <c r="Y384" s="58">
        <v>111</v>
      </c>
      <c r="Z384" s="36">
        <v>49.590683002929502</v>
      </c>
      <c r="AA384" s="58">
        <v>116</v>
      </c>
      <c r="AB384" s="36">
        <v>36.960568140242799</v>
      </c>
      <c r="AC384" s="58">
        <v>82</v>
      </c>
      <c r="AD384" s="36">
        <v>45.6055726552922</v>
      </c>
      <c r="AE384" s="58">
        <v>65</v>
      </c>
      <c r="AF384" s="36">
        <v>59.421956467395802</v>
      </c>
      <c r="AG384" s="58">
        <v>90</v>
      </c>
      <c r="AH384" s="36">
        <v>31.7891888431887</v>
      </c>
    </row>
    <row r="385" spans="1:34" x14ac:dyDescent="0.25">
      <c r="A385" s="46" t="s">
        <v>14</v>
      </c>
      <c r="B385" s="56">
        <v>2019</v>
      </c>
      <c r="C385" s="57">
        <v>1</v>
      </c>
      <c r="D385" s="36">
        <v>90.665568355066227</v>
      </c>
      <c r="E385" s="57">
        <v>2</v>
      </c>
      <c r="F385" s="36">
        <v>80.363797397607186</v>
      </c>
      <c r="G385" s="57">
        <v>1</v>
      </c>
      <c r="H385" s="36">
        <v>95.448372740975373</v>
      </c>
      <c r="I385" s="57">
        <v>5</v>
      </c>
      <c r="J385" s="36">
        <v>87.108102701682355</v>
      </c>
      <c r="K385" s="57">
        <v>38</v>
      </c>
      <c r="L385" s="36">
        <v>99.742000579999996</v>
      </c>
      <c r="M385" s="57">
        <v>5</v>
      </c>
      <c r="N385" s="36">
        <v>89.389613490486113</v>
      </c>
      <c r="O385" s="57">
        <v>1</v>
      </c>
      <c r="P385" s="36">
        <v>100</v>
      </c>
      <c r="Q385" s="57">
        <v>19</v>
      </c>
      <c r="R385" s="36">
        <v>78.779226980972226</v>
      </c>
      <c r="S385" s="57">
        <v>2</v>
      </c>
      <c r="T385" s="36">
        <v>81.312466308460557</v>
      </c>
      <c r="U385" s="57">
        <v>2</v>
      </c>
      <c r="V385" s="36">
        <v>81.210762412685185</v>
      </c>
      <c r="W385" s="57">
        <v>1</v>
      </c>
      <c r="X385" s="36">
        <v>81.229008737996026</v>
      </c>
      <c r="Y385" s="57">
        <v>2</v>
      </c>
      <c r="Z385" s="36">
        <v>91.269332946845438</v>
      </c>
      <c r="AA385" s="57">
        <v>27</v>
      </c>
      <c r="AB385" s="36">
        <v>71.540761136315581</v>
      </c>
      <c r="AC385" s="57">
        <v>12</v>
      </c>
      <c r="AD385" s="36">
        <v>75.357218268392629</v>
      </c>
      <c r="AE385" s="57">
        <v>14</v>
      </c>
      <c r="AF385" s="36">
        <v>75.562545166931898</v>
      </c>
      <c r="AG385" s="57">
        <v>13</v>
      </c>
      <c r="AH385" s="36">
        <v>75.151891369853359</v>
      </c>
    </row>
    <row r="386" spans="1:34" x14ac:dyDescent="0.25">
      <c r="A386" s="46" t="s">
        <v>79</v>
      </c>
      <c r="B386" s="56">
        <v>2018</v>
      </c>
      <c r="C386" s="58">
        <v>129</v>
      </c>
      <c r="D386" s="36">
        <v>41.6665881771427</v>
      </c>
      <c r="E386" s="58">
        <v>127</v>
      </c>
      <c r="F386" s="36">
        <v>41.7419576510773</v>
      </c>
      <c r="G386" s="58">
        <v>124</v>
      </c>
      <c r="H386" s="36">
        <v>42.304518598548</v>
      </c>
      <c r="I386" s="58">
        <v>123</v>
      </c>
      <c r="J386" s="36">
        <v>26.243793125612299</v>
      </c>
      <c r="K386" s="58">
        <v>130</v>
      </c>
      <c r="L386" s="36">
        <v>56.376083333333298</v>
      </c>
      <c r="M386" s="58">
        <v>119</v>
      </c>
      <c r="N386" s="36">
        <v>42.195127296160102</v>
      </c>
      <c r="O386" s="58">
        <v>119</v>
      </c>
      <c r="P386" s="36">
        <v>50.885831851773098</v>
      </c>
      <c r="Q386" s="58">
        <v>124</v>
      </c>
      <c r="R386" s="36">
        <v>40.159107400694403</v>
      </c>
      <c r="S386" s="58">
        <v>68</v>
      </c>
      <c r="T386" s="36">
        <v>56.441501397689599</v>
      </c>
      <c r="U386" s="58">
        <v>99</v>
      </c>
      <c r="V386" s="36">
        <v>52.364564205755997</v>
      </c>
      <c r="W386" s="58">
        <v>73</v>
      </c>
      <c r="X386" s="36">
        <v>58.5065969752727</v>
      </c>
      <c r="Y386" s="58">
        <v>131</v>
      </c>
      <c r="Z386" s="36">
        <v>44.081276948701102</v>
      </c>
      <c r="AA386" s="58">
        <v>30</v>
      </c>
      <c r="AB386" s="36">
        <v>70.813567461028597</v>
      </c>
      <c r="AC386" s="58">
        <v>92</v>
      </c>
      <c r="AD386" s="36">
        <v>43.422002217193501</v>
      </c>
      <c r="AE386" s="58">
        <v>83</v>
      </c>
      <c r="AF386" s="36">
        <v>55.432350743738198</v>
      </c>
      <c r="AG386" s="58">
        <v>93</v>
      </c>
      <c r="AH386" s="36">
        <v>31.411653690648699</v>
      </c>
    </row>
    <row r="387" spans="1:34" x14ac:dyDescent="0.25">
      <c r="A387" s="46" t="s">
        <v>123</v>
      </c>
      <c r="B387" s="56">
        <v>2017</v>
      </c>
      <c r="C387" s="58">
        <v>129</v>
      </c>
      <c r="D387" s="36">
        <v>39.061067728584902</v>
      </c>
      <c r="E387" s="58">
        <v>132</v>
      </c>
      <c r="F387" s="36">
        <v>34.448603920900503</v>
      </c>
      <c r="G387" s="58">
        <v>132</v>
      </c>
      <c r="H387" s="36">
        <v>34.353657011554901</v>
      </c>
      <c r="I387" s="58">
        <v>135</v>
      </c>
      <c r="J387" s="36">
        <v>12.473259981884301</v>
      </c>
      <c r="K387" s="58">
        <v>66</v>
      </c>
      <c r="L387" s="36">
        <v>74.96875</v>
      </c>
      <c r="M387" s="58">
        <v>133</v>
      </c>
      <c r="N387" s="36">
        <v>28.853048158206899</v>
      </c>
      <c r="O387" s="58">
        <v>131</v>
      </c>
      <c r="P387" s="36">
        <v>34.889584663129597</v>
      </c>
      <c r="Q387" s="58">
        <v>134</v>
      </c>
      <c r="R387" s="36">
        <v>30.011818403611102</v>
      </c>
      <c r="S387" s="58">
        <v>133</v>
      </c>
      <c r="T387" s="36">
        <v>38.693386348325397</v>
      </c>
      <c r="U387" s="58">
        <v>134</v>
      </c>
      <c r="V387" s="36">
        <v>37.515412282264002</v>
      </c>
      <c r="W387" s="58">
        <v>134</v>
      </c>
      <c r="X387" s="36">
        <v>41.462900446993103</v>
      </c>
      <c r="Y387" s="58">
        <v>133</v>
      </c>
      <c r="Z387" s="36">
        <v>38.992939129559801</v>
      </c>
      <c r="AA387" s="58">
        <v>111</v>
      </c>
      <c r="AB387" s="36">
        <v>36.802293534484797</v>
      </c>
      <c r="AC387" s="58">
        <v>134</v>
      </c>
      <c r="AD387" s="36">
        <v>25.440133447445898</v>
      </c>
      <c r="AE387" s="58">
        <v>134</v>
      </c>
      <c r="AF387" s="36">
        <v>30.452972546890699</v>
      </c>
      <c r="AG387" s="58">
        <v>133</v>
      </c>
      <c r="AH387" s="36">
        <v>20.427294348001201</v>
      </c>
    </row>
    <row r="388" spans="1:34" x14ac:dyDescent="0.25">
      <c r="A388" s="46" t="s">
        <v>12</v>
      </c>
      <c r="B388" s="56">
        <v>2019</v>
      </c>
      <c r="C388" s="57">
        <v>10</v>
      </c>
      <c r="D388" s="36">
        <v>86.251330575204193</v>
      </c>
      <c r="E388" s="57">
        <v>1</v>
      </c>
      <c r="F388" s="36">
        <v>81.216259458865693</v>
      </c>
      <c r="G388" s="57">
        <v>22</v>
      </c>
      <c r="H388" s="36">
        <v>83.39875824059979</v>
      </c>
      <c r="I388" s="57">
        <v>13</v>
      </c>
      <c r="J388" s="36">
        <v>80.390304601351289</v>
      </c>
      <c r="K388" s="57">
        <v>1</v>
      </c>
      <c r="L388" s="36">
        <v>100</v>
      </c>
      <c r="M388" s="57">
        <v>6</v>
      </c>
      <c r="N388" s="36">
        <v>89.373184799375011</v>
      </c>
      <c r="O388" s="57">
        <v>27</v>
      </c>
      <c r="P388" s="36">
        <v>93.049645437500004</v>
      </c>
      <c r="Q388" s="57">
        <v>2</v>
      </c>
      <c r="R388" s="36">
        <v>85.696724161250017</v>
      </c>
      <c r="S388" s="57">
        <v>17</v>
      </c>
      <c r="T388" s="36">
        <v>71.30931830958319</v>
      </c>
      <c r="U388" s="57">
        <v>15</v>
      </c>
      <c r="V388" s="36">
        <v>66.314173096018521</v>
      </c>
      <c r="W388" s="57">
        <v>17</v>
      </c>
      <c r="X388" s="36">
        <v>71.51534686388888</v>
      </c>
      <c r="Y388" s="57">
        <v>5</v>
      </c>
      <c r="Z388" s="36">
        <v>89.652491335755798</v>
      </c>
      <c r="AA388" s="57">
        <v>60</v>
      </c>
      <c r="AB388" s="36">
        <v>57.755261942669577</v>
      </c>
      <c r="AC388" s="57">
        <v>7</v>
      </c>
      <c r="AD388" s="36">
        <v>76.979295774132225</v>
      </c>
      <c r="AE388" s="57">
        <v>7</v>
      </c>
      <c r="AF388" s="36">
        <v>78.146811004525233</v>
      </c>
      <c r="AG388" s="57">
        <v>12</v>
      </c>
      <c r="AH388" s="36">
        <v>75.811780543739218</v>
      </c>
    </row>
    <row r="389" spans="1:34" x14ac:dyDescent="0.25">
      <c r="A389" s="46" t="s">
        <v>122</v>
      </c>
      <c r="B389" s="56">
        <v>2018</v>
      </c>
      <c r="C389" s="58">
        <v>130</v>
      </c>
      <c r="D389" s="36">
        <v>41.560026175490101</v>
      </c>
      <c r="E389" s="58">
        <v>103</v>
      </c>
      <c r="F389" s="36">
        <v>47.972785626297501</v>
      </c>
      <c r="G389" s="58">
        <v>129</v>
      </c>
      <c r="H389" s="36">
        <v>37.829608171221103</v>
      </c>
      <c r="I389" s="58">
        <v>128</v>
      </c>
      <c r="J389" s="36">
        <v>22.984933126664</v>
      </c>
      <c r="K389" s="58">
        <v>128</v>
      </c>
      <c r="L389" s="36">
        <v>57.452777777777698</v>
      </c>
      <c r="M389" s="58">
        <v>131</v>
      </c>
      <c r="N389" s="36">
        <v>34.849514505134401</v>
      </c>
      <c r="O389" s="58">
        <v>131</v>
      </c>
      <c r="P389" s="36">
        <v>39.730220526221501</v>
      </c>
      <c r="Q389" s="58">
        <v>127</v>
      </c>
      <c r="R389" s="36">
        <v>38.135013716805503</v>
      </c>
      <c r="S389" s="58">
        <v>123</v>
      </c>
      <c r="T389" s="36">
        <v>47.292098036925601</v>
      </c>
      <c r="U389" s="58">
        <v>116</v>
      </c>
      <c r="V389" s="36">
        <v>49.172791190065098</v>
      </c>
      <c r="W389" s="58">
        <v>76</v>
      </c>
      <c r="X389" s="36">
        <v>58.192730032603798</v>
      </c>
      <c r="Y389" s="58">
        <v>123</v>
      </c>
      <c r="Z389" s="36">
        <v>47.652648020955802</v>
      </c>
      <c r="AA389" s="58">
        <v>127</v>
      </c>
      <c r="AB389" s="36">
        <v>34.150222904077602</v>
      </c>
      <c r="AC389" s="58">
        <v>124</v>
      </c>
      <c r="AD389" s="36">
        <v>37.981677282338197</v>
      </c>
      <c r="AE389" s="58">
        <v>127</v>
      </c>
      <c r="AF389" s="36">
        <v>47.381651553072899</v>
      </c>
      <c r="AG389" s="58">
        <v>112</v>
      </c>
      <c r="AH389" s="36">
        <v>28.581703011603501</v>
      </c>
    </row>
    <row r="390" spans="1:34" x14ac:dyDescent="0.25">
      <c r="A390" s="46" t="s">
        <v>130</v>
      </c>
      <c r="B390" s="56">
        <v>2017</v>
      </c>
      <c r="C390" s="58">
        <v>130</v>
      </c>
      <c r="D390" s="36">
        <v>38.763452500074401</v>
      </c>
      <c r="E390" s="58">
        <v>131</v>
      </c>
      <c r="F390" s="36">
        <v>35.479086770867397</v>
      </c>
      <c r="G390" s="58">
        <v>128</v>
      </c>
      <c r="H390" s="36">
        <v>35.776266272253302</v>
      </c>
      <c r="I390" s="58">
        <v>134</v>
      </c>
      <c r="J390" s="36">
        <v>13.311595846066</v>
      </c>
      <c r="K390" s="58">
        <v>93</v>
      </c>
      <c r="L390" s="36">
        <v>70.486861111111097</v>
      </c>
      <c r="M390" s="58">
        <v>128</v>
      </c>
      <c r="N390" s="36">
        <v>34.716207238566803</v>
      </c>
      <c r="O390" s="58">
        <v>124</v>
      </c>
      <c r="P390" s="36">
        <v>41.057409383403701</v>
      </c>
      <c r="Q390" s="58">
        <v>128</v>
      </c>
      <c r="R390" s="36">
        <v>34.888709820555498</v>
      </c>
      <c r="S390" s="58">
        <v>132</v>
      </c>
      <c r="T390" s="36">
        <v>39.404390172137099</v>
      </c>
      <c r="U390" s="58">
        <v>121</v>
      </c>
      <c r="V390" s="36">
        <v>48.113238728002898</v>
      </c>
      <c r="W390" s="58">
        <v>129</v>
      </c>
      <c r="X390" s="36">
        <v>44.469512822307799</v>
      </c>
      <c r="Y390" s="58">
        <v>129</v>
      </c>
      <c r="Z390" s="36">
        <v>42.9240623402506</v>
      </c>
      <c r="AA390" s="58">
        <v>131</v>
      </c>
      <c r="AB390" s="36">
        <v>22.1107467979873</v>
      </c>
      <c r="AC390" s="58">
        <v>120</v>
      </c>
      <c r="AD390" s="36">
        <v>36.920514732671002</v>
      </c>
      <c r="AE390" s="58">
        <v>115</v>
      </c>
      <c r="AF390" s="36">
        <v>50.084996876859499</v>
      </c>
      <c r="AG390" s="58">
        <v>127</v>
      </c>
      <c r="AH390" s="36">
        <v>23.756032588482501</v>
      </c>
    </row>
    <row r="391" spans="1:34" x14ac:dyDescent="0.25">
      <c r="A391" s="46" t="s">
        <v>2</v>
      </c>
      <c r="B391" s="56">
        <v>2019</v>
      </c>
      <c r="C391" s="57">
        <v>7</v>
      </c>
      <c r="D391" s="36">
        <v>86.949365461751043</v>
      </c>
      <c r="E391" s="57">
        <v>7</v>
      </c>
      <c r="F391" s="36">
        <v>77.399792622946791</v>
      </c>
      <c r="G391" s="57">
        <v>15</v>
      </c>
      <c r="H391" s="36">
        <v>87.094118056429153</v>
      </c>
      <c r="I391" s="57">
        <v>9</v>
      </c>
      <c r="J391" s="36">
        <v>83.303551167628228</v>
      </c>
      <c r="K391" s="57">
        <v>1</v>
      </c>
      <c r="L391" s="36">
        <v>100</v>
      </c>
      <c r="M391" s="57">
        <v>7</v>
      </c>
      <c r="N391" s="36">
        <v>89.142193449687483</v>
      </c>
      <c r="O391" s="57">
        <v>29</v>
      </c>
      <c r="P391" s="36">
        <v>92.591905593749985</v>
      </c>
      <c r="Q391" s="57">
        <v>3</v>
      </c>
      <c r="R391" s="36">
        <v>85.692481305624995</v>
      </c>
      <c r="S391" s="57">
        <v>14</v>
      </c>
      <c r="T391" s="36">
        <v>72.956061120357234</v>
      </c>
      <c r="U391" s="57">
        <v>12</v>
      </c>
      <c r="V391" s="36">
        <v>66.908753216967597</v>
      </c>
      <c r="W391" s="57">
        <v>3</v>
      </c>
      <c r="X391" s="36">
        <v>78.240848407812507</v>
      </c>
      <c r="Y391" s="57">
        <v>11</v>
      </c>
      <c r="Z391" s="36">
        <v>86.80699924562289</v>
      </c>
      <c r="AA391" s="57">
        <v>55</v>
      </c>
      <c r="AB391" s="36">
        <v>59.867643611025947</v>
      </c>
      <c r="AC391" s="57">
        <v>5</v>
      </c>
      <c r="AD391" s="36">
        <v>78.096340748741682</v>
      </c>
      <c r="AE391" s="57">
        <v>3</v>
      </c>
      <c r="AF391" s="36">
        <v>79.986037234144803</v>
      </c>
      <c r="AG391" s="57">
        <v>11</v>
      </c>
      <c r="AH391" s="36">
        <v>76.206644263338575</v>
      </c>
    </row>
    <row r="392" spans="1:34" x14ac:dyDescent="0.25">
      <c r="A392" s="46" t="s">
        <v>122</v>
      </c>
      <c r="B392" s="56">
        <v>2017</v>
      </c>
      <c r="C392" s="58">
        <v>131</v>
      </c>
      <c r="D392" s="36">
        <v>38.543449463886503</v>
      </c>
      <c r="E392" s="58">
        <v>96</v>
      </c>
      <c r="F392" s="36">
        <v>47.597067665854397</v>
      </c>
      <c r="G392" s="58">
        <v>126</v>
      </c>
      <c r="H392" s="36">
        <v>36.809803764186</v>
      </c>
      <c r="I392" s="58">
        <v>126</v>
      </c>
      <c r="J392" s="36">
        <v>19.478731981061301</v>
      </c>
      <c r="K392" s="58">
        <v>131</v>
      </c>
      <c r="L392" s="36">
        <v>50.2881944444444</v>
      </c>
      <c r="M392" s="58">
        <v>130</v>
      </c>
      <c r="N392" s="36">
        <v>34.030545479808502</v>
      </c>
      <c r="O392" s="58">
        <v>128</v>
      </c>
      <c r="P392" s="36">
        <v>37.529876069674302</v>
      </c>
      <c r="Q392" s="58">
        <v>126</v>
      </c>
      <c r="R392" s="36">
        <v>37.434744871805499</v>
      </c>
      <c r="S392" s="58">
        <v>120</v>
      </c>
      <c r="T392" s="36">
        <v>46.641699058996103</v>
      </c>
      <c r="U392" s="58">
        <v>116</v>
      </c>
      <c r="V392" s="36">
        <v>48.554495805555803</v>
      </c>
      <c r="W392" s="58">
        <v>81</v>
      </c>
      <c r="X392" s="36">
        <v>57.707345855015397</v>
      </c>
      <c r="Y392" s="58">
        <v>122</v>
      </c>
      <c r="Z392" s="36">
        <v>46.5574790012856</v>
      </c>
      <c r="AA392" s="58">
        <v>123</v>
      </c>
      <c r="AB392" s="36">
        <v>33.747475574127698</v>
      </c>
      <c r="AC392" s="58">
        <v>125</v>
      </c>
      <c r="AD392" s="36">
        <v>36.0158868200201</v>
      </c>
      <c r="AE392" s="58">
        <v>126</v>
      </c>
      <c r="AF392" s="36">
        <v>43.854240502898001</v>
      </c>
      <c r="AG392" s="58">
        <v>113</v>
      </c>
      <c r="AH392" s="36">
        <v>28.177533137142301</v>
      </c>
    </row>
    <row r="393" spans="1:34" x14ac:dyDescent="0.25">
      <c r="A393" s="46" t="s">
        <v>13</v>
      </c>
      <c r="B393" s="56">
        <v>2019</v>
      </c>
      <c r="C393" s="57">
        <v>6</v>
      </c>
      <c r="D393" s="36">
        <v>87.299073893175134</v>
      </c>
      <c r="E393" s="57">
        <v>4</v>
      </c>
      <c r="F393" s="36">
        <v>78.566994837712144</v>
      </c>
      <c r="G393" s="57">
        <v>2</v>
      </c>
      <c r="H393" s="36">
        <v>94.339420425511918</v>
      </c>
      <c r="I393" s="57">
        <v>24</v>
      </c>
      <c r="J393" s="36">
        <v>76.289880309476487</v>
      </c>
      <c r="K393" s="57">
        <v>1</v>
      </c>
      <c r="L393" s="36">
        <v>100</v>
      </c>
      <c r="M393" s="57">
        <v>4</v>
      </c>
      <c r="N393" s="36">
        <v>89.433867636562496</v>
      </c>
      <c r="O393" s="57">
        <v>21</v>
      </c>
      <c r="P393" s="36">
        <v>94.245076187500004</v>
      </c>
      <c r="Q393" s="57">
        <v>4</v>
      </c>
      <c r="R393" s="36">
        <v>84.622659085625003</v>
      </c>
      <c r="S393" s="57">
        <v>7</v>
      </c>
      <c r="T393" s="36">
        <v>75.938158655065948</v>
      </c>
      <c r="U393" s="57">
        <v>7</v>
      </c>
      <c r="V393" s="36">
        <v>69.934819990810183</v>
      </c>
      <c r="W393" s="57">
        <v>11</v>
      </c>
      <c r="X393" s="36">
        <v>74.899989338541673</v>
      </c>
      <c r="Y393" s="57">
        <v>17</v>
      </c>
      <c r="Z393" s="36">
        <v>84.611260891975306</v>
      </c>
      <c r="AA393" s="57">
        <v>20</v>
      </c>
      <c r="AB393" s="36">
        <v>74.306564398936658</v>
      </c>
      <c r="AC393" s="57">
        <v>4</v>
      </c>
      <c r="AD393" s="36">
        <v>78.444688509332693</v>
      </c>
      <c r="AE393" s="57">
        <v>2</v>
      </c>
      <c r="AF393" s="36">
        <v>80.582259201770796</v>
      </c>
      <c r="AG393" s="57">
        <v>10</v>
      </c>
      <c r="AH393" s="36">
        <v>76.307117816894589</v>
      </c>
    </row>
    <row r="394" spans="1:34" x14ac:dyDescent="0.25">
      <c r="A394" s="46" t="s">
        <v>170</v>
      </c>
      <c r="B394" s="56">
        <v>2017</v>
      </c>
      <c r="C394" s="58">
        <v>132</v>
      </c>
      <c r="D394" s="36">
        <v>38.222493667054202</v>
      </c>
      <c r="E394" s="58">
        <v>130</v>
      </c>
      <c r="F394" s="36">
        <v>37.100582027590697</v>
      </c>
      <c r="G394" s="58">
        <v>134</v>
      </c>
      <c r="H394" s="36">
        <v>32.939514674550601</v>
      </c>
      <c r="I394" s="58">
        <v>131</v>
      </c>
      <c r="J394" s="36">
        <v>15.599183521631</v>
      </c>
      <c r="K394" s="58">
        <v>117</v>
      </c>
      <c r="L394" s="36">
        <v>67.250694444444406</v>
      </c>
      <c r="M394" s="58">
        <v>124</v>
      </c>
      <c r="N394" s="36">
        <v>38.367580951407902</v>
      </c>
      <c r="O394" s="58">
        <v>125</v>
      </c>
      <c r="P394" s="36">
        <v>39.137570065171502</v>
      </c>
      <c r="Q394" s="58">
        <v>113</v>
      </c>
      <c r="R394" s="36">
        <v>44.323456673333297</v>
      </c>
      <c r="S394" s="58">
        <v>114</v>
      </c>
      <c r="T394" s="36">
        <v>48.340386767835</v>
      </c>
      <c r="U394" s="58">
        <v>123</v>
      </c>
      <c r="V394" s="36">
        <v>47.560781379487601</v>
      </c>
      <c r="W394" s="58">
        <v>53</v>
      </c>
      <c r="X394" s="36">
        <v>60.526803595661001</v>
      </c>
      <c r="Y394" s="58">
        <v>130</v>
      </c>
      <c r="Z394" s="36">
        <v>42.785728688445502</v>
      </c>
      <c r="AA394" s="58">
        <v>93</v>
      </c>
      <c r="AB394" s="36">
        <v>42.488233407746002</v>
      </c>
      <c r="AC394" s="58">
        <v>133</v>
      </c>
      <c r="AD394" s="36">
        <v>30.398770932103901</v>
      </c>
      <c r="AE394" s="58">
        <v>129</v>
      </c>
      <c r="AF394" s="36">
        <v>40.783196381427899</v>
      </c>
      <c r="AG394" s="58">
        <v>134</v>
      </c>
      <c r="AH394" s="36">
        <v>20.014345482779799</v>
      </c>
    </row>
    <row r="395" spans="1:34" x14ac:dyDescent="0.25">
      <c r="A395" s="46" t="s">
        <v>15</v>
      </c>
      <c r="B395" s="56">
        <v>2019</v>
      </c>
      <c r="C395" s="57">
        <v>16</v>
      </c>
      <c r="D395" s="36">
        <v>83.319729044013229</v>
      </c>
      <c r="E395" s="57">
        <v>22</v>
      </c>
      <c r="F395" s="36">
        <v>70.03656262965616</v>
      </c>
      <c r="G395" s="57">
        <v>9</v>
      </c>
      <c r="H395" s="36">
        <v>89.735586704983817</v>
      </c>
      <c r="I395" s="57">
        <v>28</v>
      </c>
      <c r="J395" s="36">
        <v>73.657268091412931</v>
      </c>
      <c r="K395" s="57">
        <v>36</v>
      </c>
      <c r="L395" s="36">
        <v>99.849498750000009</v>
      </c>
      <c r="M395" s="57">
        <v>23</v>
      </c>
      <c r="N395" s="36">
        <v>85.574120849444441</v>
      </c>
      <c r="O395" s="57">
        <v>7</v>
      </c>
      <c r="P395" s="36">
        <v>99.211359031249998</v>
      </c>
      <c r="Q395" s="57">
        <v>35</v>
      </c>
      <c r="R395" s="36">
        <v>71.936882667638884</v>
      </c>
      <c r="S395" s="57">
        <v>13</v>
      </c>
      <c r="T395" s="36">
        <v>73.171557075101418</v>
      </c>
      <c r="U395" s="57">
        <v>28</v>
      </c>
      <c r="V395" s="36">
        <v>62.231612586064813</v>
      </c>
      <c r="W395" s="57">
        <v>50</v>
      </c>
      <c r="X395" s="36">
        <v>62.932653418055551</v>
      </c>
      <c r="Y395" s="57">
        <v>14</v>
      </c>
      <c r="Z395" s="36">
        <v>85.872451551257015</v>
      </c>
      <c r="AA395" s="57">
        <v>9</v>
      </c>
      <c r="AB395" s="36">
        <v>81.64951074502828</v>
      </c>
      <c r="AC395" s="57">
        <v>15</v>
      </c>
      <c r="AD395" s="36">
        <v>74.280745170970363</v>
      </c>
      <c r="AE395" s="57">
        <v>24</v>
      </c>
      <c r="AF395" s="36">
        <v>71.38152196097532</v>
      </c>
      <c r="AG395" s="57">
        <v>9</v>
      </c>
      <c r="AH395" s="36">
        <v>77.179968380965406</v>
      </c>
    </row>
    <row r="396" spans="1:34" x14ac:dyDescent="0.25">
      <c r="A396" s="46" t="s">
        <v>123</v>
      </c>
      <c r="B396" s="56">
        <v>2018</v>
      </c>
      <c r="C396" s="58">
        <v>133</v>
      </c>
      <c r="D396" s="36">
        <v>38.453550848351199</v>
      </c>
      <c r="E396" s="58">
        <v>137</v>
      </c>
      <c r="F396" s="36">
        <v>34.558051894777897</v>
      </c>
      <c r="G396" s="58">
        <v>137</v>
      </c>
      <c r="H396" s="36">
        <v>34.146733944401497</v>
      </c>
      <c r="I396" s="58">
        <v>140</v>
      </c>
      <c r="J396" s="36">
        <v>12.7723897764476</v>
      </c>
      <c r="K396" s="58">
        <v>91</v>
      </c>
      <c r="L396" s="36">
        <v>72.337027777777706</v>
      </c>
      <c r="M396" s="58">
        <v>138</v>
      </c>
      <c r="N396" s="36">
        <v>28.947970278945</v>
      </c>
      <c r="O396" s="58">
        <v>136</v>
      </c>
      <c r="P396" s="36">
        <v>36.611800918364601</v>
      </c>
      <c r="Q396" s="58">
        <v>139</v>
      </c>
      <c r="R396" s="36">
        <v>29.872872625694399</v>
      </c>
      <c r="S396" s="58">
        <v>138</v>
      </c>
      <c r="T396" s="36">
        <v>38.945378585032401</v>
      </c>
      <c r="U396" s="58">
        <v>138</v>
      </c>
      <c r="V396" s="36">
        <v>38.399648926717497</v>
      </c>
      <c r="W396" s="58">
        <v>139</v>
      </c>
      <c r="X396" s="36">
        <v>41.995792296993102</v>
      </c>
      <c r="Y396" s="58">
        <v>139</v>
      </c>
      <c r="Z396" s="36">
        <v>38.719313413987997</v>
      </c>
      <c r="AA396" s="58">
        <v>120</v>
      </c>
      <c r="AB396" s="36">
        <v>36.666759702431101</v>
      </c>
      <c r="AC396" s="58">
        <v>139</v>
      </c>
      <c r="AD396" s="36">
        <v>25.081088007678598</v>
      </c>
      <c r="AE396" s="58">
        <v>138</v>
      </c>
      <c r="AF396" s="36">
        <v>28.607035634390702</v>
      </c>
      <c r="AG396" s="58">
        <v>136</v>
      </c>
      <c r="AH396" s="36">
        <v>21.555140380966499</v>
      </c>
    </row>
    <row r="397" spans="1:34" x14ac:dyDescent="0.25">
      <c r="A397" s="46" t="s">
        <v>135</v>
      </c>
      <c r="B397" s="56">
        <v>2017</v>
      </c>
      <c r="C397" s="58">
        <v>133</v>
      </c>
      <c r="D397" s="36">
        <v>35.428013898201499</v>
      </c>
      <c r="E397" s="58">
        <v>133</v>
      </c>
      <c r="F397" s="36">
        <v>31.656091001455302</v>
      </c>
      <c r="G397" s="58">
        <v>135</v>
      </c>
      <c r="H397" s="36">
        <v>27.800143972690499</v>
      </c>
      <c r="I397" s="58">
        <v>130</v>
      </c>
      <c r="J397" s="36">
        <v>16.2155428408823</v>
      </c>
      <c r="K397" s="58">
        <v>119</v>
      </c>
      <c r="L397" s="36">
        <v>66.040277777777703</v>
      </c>
      <c r="M397" s="58">
        <v>118</v>
      </c>
      <c r="N397" s="36">
        <v>41.282015625080298</v>
      </c>
      <c r="O397" s="58">
        <v>117</v>
      </c>
      <c r="P397" s="36">
        <v>49.248312465744299</v>
      </c>
      <c r="Q397" s="58">
        <v>123</v>
      </c>
      <c r="R397" s="36">
        <v>38.924252503888802</v>
      </c>
      <c r="S397" s="58">
        <v>129</v>
      </c>
      <c r="T397" s="36">
        <v>42.040942659421503</v>
      </c>
      <c r="U397" s="58">
        <v>130</v>
      </c>
      <c r="V397" s="36">
        <v>41.453421685490099</v>
      </c>
      <c r="W397" s="58">
        <v>111</v>
      </c>
      <c r="X397" s="36">
        <v>50.795562431733401</v>
      </c>
      <c r="Y397" s="58">
        <v>131</v>
      </c>
      <c r="Z397" s="36">
        <v>42.741208159836802</v>
      </c>
      <c r="AA397" s="58">
        <v>124</v>
      </c>
      <c r="AB397" s="36">
        <v>33.173578360625697</v>
      </c>
      <c r="AC397" s="58">
        <v>135</v>
      </c>
      <c r="AD397" s="36">
        <v>15.464375491354801</v>
      </c>
      <c r="AE397" s="58">
        <v>135</v>
      </c>
      <c r="AF397" s="36">
        <v>13.440872511693801</v>
      </c>
      <c r="AG397" s="58">
        <v>135</v>
      </c>
      <c r="AH397" s="36">
        <v>17.487878471015701</v>
      </c>
    </row>
    <row r="398" spans="1:34" x14ac:dyDescent="0.25">
      <c r="A398" s="46" t="s">
        <v>22</v>
      </c>
      <c r="B398" s="56">
        <v>2019</v>
      </c>
      <c r="C398" s="57">
        <v>13</v>
      </c>
      <c r="D398" s="36">
        <v>84.07393705426388</v>
      </c>
      <c r="E398" s="57">
        <v>11</v>
      </c>
      <c r="F398" s="36">
        <v>74.420254000346503</v>
      </c>
      <c r="G398" s="57">
        <v>11</v>
      </c>
      <c r="H398" s="36">
        <v>88.886977610885424</v>
      </c>
      <c r="I398" s="57">
        <v>31</v>
      </c>
      <c r="J398" s="36">
        <v>72.988516605823577</v>
      </c>
      <c r="K398" s="57">
        <v>1</v>
      </c>
      <c r="L398" s="36">
        <v>100</v>
      </c>
      <c r="M398" s="57">
        <v>15</v>
      </c>
      <c r="N398" s="36">
        <v>86.742422038645827</v>
      </c>
      <c r="O398" s="57">
        <v>33</v>
      </c>
      <c r="P398" s="36">
        <v>91.573262218749989</v>
      </c>
      <c r="Q398" s="57">
        <v>11</v>
      </c>
      <c r="R398" s="36">
        <v>81.911581858541666</v>
      </c>
      <c r="S398" s="57">
        <v>5</v>
      </c>
      <c r="T398" s="36">
        <v>77.377302135616659</v>
      </c>
      <c r="U398" s="57">
        <v>21</v>
      </c>
      <c r="V398" s="36">
        <v>64.608956453657413</v>
      </c>
      <c r="W398" s="57">
        <v>9</v>
      </c>
      <c r="X398" s="36">
        <v>74.977658054991309</v>
      </c>
      <c r="Y398" s="57">
        <v>7</v>
      </c>
      <c r="Z398" s="36">
        <v>88.140699985544344</v>
      </c>
      <c r="AA398" s="57">
        <v>8</v>
      </c>
      <c r="AB398" s="36">
        <v>81.781894048273543</v>
      </c>
      <c r="AC398" s="57">
        <v>6</v>
      </c>
      <c r="AD398" s="36">
        <v>77.576488348297602</v>
      </c>
      <c r="AE398" s="57">
        <v>9</v>
      </c>
      <c r="AF398" s="36">
        <v>77.001518860595965</v>
      </c>
      <c r="AG398" s="57">
        <v>8</v>
      </c>
      <c r="AH398" s="36">
        <v>78.151457835999238</v>
      </c>
    </row>
    <row r="399" spans="1:34" x14ac:dyDescent="0.25">
      <c r="A399" s="46" t="s">
        <v>124</v>
      </c>
      <c r="B399" s="56">
        <v>2018</v>
      </c>
      <c r="C399" s="58">
        <v>134</v>
      </c>
      <c r="D399" s="36">
        <v>37.312004402747199</v>
      </c>
      <c r="E399" s="58">
        <v>130</v>
      </c>
      <c r="F399" s="36">
        <v>41.183344819542</v>
      </c>
      <c r="G399" s="58">
        <v>130</v>
      </c>
      <c r="H399" s="36">
        <v>37.305854704577499</v>
      </c>
      <c r="I399" s="58">
        <v>122</v>
      </c>
      <c r="J399" s="36">
        <v>26.2681236424249</v>
      </c>
      <c r="K399" s="58">
        <v>137</v>
      </c>
      <c r="L399" s="36">
        <v>44.490694444444401</v>
      </c>
      <c r="M399" s="58">
        <v>139</v>
      </c>
      <c r="N399" s="36">
        <v>28.7746967087771</v>
      </c>
      <c r="O399" s="58">
        <v>135</v>
      </c>
      <c r="P399" s="36">
        <v>37.7378663109087</v>
      </c>
      <c r="Q399" s="58">
        <v>140</v>
      </c>
      <c r="R399" s="36">
        <v>28.247684769305501</v>
      </c>
      <c r="S399" s="58">
        <v>130</v>
      </c>
      <c r="T399" s="36">
        <v>45.481922532069099</v>
      </c>
      <c r="U399" s="58">
        <v>115</v>
      </c>
      <c r="V399" s="36">
        <v>49.585973589447498</v>
      </c>
      <c r="W399" s="58">
        <v>138</v>
      </c>
      <c r="X399" s="36">
        <v>42.450993451563903</v>
      </c>
      <c r="Y399" s="58">
        <v>113</v>
      </c>
      <c r="Z399" s="36">
        <v>49.541103089967997</v>
      </c>
      <c r="AA399" s="58">
        <v>104</v>
      </c>
      <c r="AB399" s="36">
        <v>40.349619997296998</v>
      </c>
      <c r="AC399" s="58">
        <v>112</v>
      </c>
      <c r="AD399" s="36">
        <v>39.941013775107898</v>
      </c>
      <c r="AE399" s="58">
        <v>104</v>
      </c>
      <c r="AF399" s="36">
        <v>52.790039587554901</v>
      </c>
      <c r="AG399" s="58">
        <v>120</v>
      </c>
      <c r="AH399" s="36">
        <v>27.091987962660799</v>
      </c>
    </row>
    <row r="400" spans="1:34" x14ac:dyDescent="0.25">
      <c r="A400" s="46" t="s">
        <v>87</v>
      </c>
      <c r="B400" s="56">
        <v>2017</v>
      </c>
      <c r="C400" s="58">
        <v>134</v>
      </c>
      <c r="D400" s="36">
        <v>32.843040427620302</v>
      </c>
      <c r="E400" s="58">
        <v>135</v>
      </c>
      <c r="F400" s="36">
        <v>27.544214094854599</v>
      </c>
      <c r="G400" s="58">
        <v>113</v>
      </c>
      <c r="H400" s="36">
        <v>48.402693004806899</v>
      </c>
      <c r="I400" s="58">
        <v>84</v>
      </c>
      <c r="J400" s="36">
        <v>43.100504610819598</v>
      </c>
      <c r="K400" s="58">
        <v>135</v>
      </c>
      <c r="L400" s="36">
        <v>12.32475</v>
      </c>
      <c r="M400" s="58">
        <v>68</v>
      </c>
      <c r="N400" s="36">
        <v>71.008842938431002</v>
      </c>
      <c r="O400" s="58">
        <v>58</v>
      </c>
      <c r="P400" s="36">
        <v>82.800773403616503</v>
      </c>
      <c r="Q400" s="58">
        <v>72</v>
      </c>
      <c r="R400" s="36">
        <v>61.117587051791503</v>
      </c>
      <c r="S400" s="58">
        <v>106</v>
      </c>
      <c r="T400" s="36">
        <v>50.427143032168502</v>
      </c>
      <c r="U400" s="58">
        <v>133</v>
      </c>
      <c r="V400" s="36">
        <v>38.8930006760461</v>
      </c>
      <c r="W400" s="58">
        <v>124</v>
      </c>
      <c r="X400" s="36">
        <v>46.801320494782502</v>
      </c>
      <c r="Y400" s="58">
        <v>81</v>
      </c>
      <c r="Z400" s="36">
        <v>55.0264784951938</v>
      </c>
      <c r="AA400" s="58">
        <v>51</v>
      </c>
      <c r="AB400" s="36">
        <v>60.987772462651698</v>
      </c>
      <c r="AC400" s="58">
        <v>130</v>
      </c>
      <c r="AD400" s="36">
        <v>32.0213134196851</v>
      </c>
      <c r="AE400" s="58">
        <v>133</v>
      </c>
      <c r="AF400" s="36">
        <v>31.372692793016601</v>
      </c>
      <c r="AG400" s="58">
        <v>83</v>
      </c>
      <c r="AH400" s="36">
        <v>32.669934046353603</v>
      </c>
    </row>
    <row r="401" spans="1:34" x14ac:dyDescent="0.25">
      <c r="A401" s="46" t="s">
        <v>30</v>
      </c>
      <c r="B401" s="56">
        <v>2019</v>
      </c>
      <c r="C401" s="57">
        <v>9</v>
      </c>
      <c r="D401" s="36">
        <v>86.482093741364849</v>
      </c>
      <c r="E401" s="57">
        <v>19</v>
      </c>
      <c r="F401" s="36">
        <v>71.673057314002634</v>
      </c>
      <c r="G401" s="57">
        <v>5</v>
      </c>
      <c r="H401" s="36">
        <v>93.157924721276032</v>
      </c>
      <c r="I401" s="57">
        <v>6</v>
      </c>
      <c r="J401" s="36">
        <v>86.20389165018068</v>
      </c>
      <c r="K401" s="57">
        <v>42</v>
      </c>
      <c r="L401" s="36">
        <v>94.89350128000001</v>
      </c>
      <c r="M401" s="57">
        <v>16</v>
      </c>
      <c r="N401" s="36">
        <v>86.63951108746528</v>
      </c>
      <c r="O401" s="57">
        <v>1</v>
      </c>
      <c r="P401" s="36">
        <v>100</v>
      </c>
      <c r="Q401" s="57">
        <v>28</v>
      </c>
      <c r="R401" s="36">
        <v>73.27902217493056</v>
      </c>
      <c r="S401" s="57">
        <v>4</v>
      </c>
      <c r="T401" s="36">
        <v>78.677077021106925</v>
      </c>
      <c r="U401" s="57">
        <v>6</v>
      </c>
      <c r="V401" s="36">
        <v>70.362638939629619</v>
      </c>
      <c r="W401" s="57">
        <v>16</v>
      </c>
      <c r="X401" s="36">
        <v>71.544105004817709</v>
      </c>
      <c r="Y401" s="57">
        <v>12</v>
      </c>
      <c r="Z401" s="36">
        <v>85.940869493663712</v>
      </c>
      <c r="AA401" s="57">
        <v>4</v>
      </c>
      <c r="AB401" s="36">
        <v>86.860694646316645</v>
      </c>
      <c r="AC401" s="57">
        <v>9</v>
      </c>
      <c r="AD401" s="36">
        <v>76.669458089789373</v>
      </c>
      <c r="AE401" s="57">
        <v>17</v>
      </c>
      <c r="AF401" s="36">
        <v>75.030260657658175</v>
      </c>
      <c r="AG401" s="57">
        <v>7</v>
      </c>
      <c r="AH401" s="36">
        <v>78.308655521920571</v>
      </c>
    </row>
    <row r="402" spans="1:34" x14ac:dyDescent="0.25">
      <c r="A402" s="46" t="s">
        <v>130</v>
      </c>
      <c r="B402" s="56">
        <v>2018</v>
      </c>
      <c r="C402" s="58">
        <v>135</v>
      </c>
      <c r="D402" s="36">
        <v>36.946713798569498</v>
      </c>
      <c r="E402" s="58">
        <v>135</v>
      </c>
      <c r="F402" s="36">
        <v>36.311804316071303</v>
      </c>
      <c r="G402" s="58">
        <v>132</v>
      </c>
      <c r="H402" s="36">
        <v>36.555114960176603</v>
      </c>
      <c r="I402" s="58">
        <v>134</v>
      </c>
      <c r="J402" s="36">
        <v>18.428713695808</v>
      </c>
      <c r="K402" s="58">
        <v>129</v>
      </c>
      <c r="L402" s="36">
        <v>56.491222222222198</v>
      </c>
      <c r="M402" s="58">
        <v>133</v>
      </c>
      <c r="N402" s="36">
        <v>33.633154875193</v>
      </c>
      <c r="O402" s="58">
        <v>127</v>
      </c>
      <c r="P402" s="36">
        <v>42.218960913122103</v>
      </c>
      <c r="Q402" s="58">
        <v>134</v>
      </c>
      <c r="R402" s="36">
        <v>32.876344195555497</v>
      </c>
      <c r="S402" s="58">
        <v>139</v>
      </c>
      <c r="T402" s="36">
        <v>38.701961406825603</v>
      </c>
      <c r="U402" s="58">
        <v>127</v>
      </c>
      <c r="V402" s="36">
        <v>45.560707686425602</v>
      </c>
      <c r="W402" s="58">
        <v>133</v>
      </c>
      <c r="X402" s="36">
        <v>44.473379281177898</v>
      </c>
      <c r="Y402" s="58">
        <v>135</v>
      </c>
      <c r="Z402" s="36">
        <v>42.193569223530702</v>
      </c>
      <c r="AA402" s="58">
        <v>136</v>
      </c>
      <c r="AB402" s="36">
        <v>22.580189436168201</v>
      </c>
      <c r="AC402" s="58">
        <v>129</v>
      </c>
      <c r="AD402" s="36">
        <v>36.320806829241398</v>
      </c>
      <c r="AE402" s="58">
        <v>123</v>
      </c>
      <c r="AF402" s="36">
        <v>48.806740687408499</v>
      </c>
      <c r="AG402" s="58">
        <v>131</v>
      </c>
      <c r="AH402" s="36">
        <v>23.834872971074301</v>
      </c>
    </row>
    <row r="403" spans="1:34" x14ac:dyDescent="0.25">
      <c r="A403" s="46" t="s">
        <v>139</v>
      </c>
      <c r="B403" s="56">
        <v>2017</v>
      </c>
      <c r="C403" s="58">
        <v>135</v>
      </c>
      <c r="D403" s="36">
        <v>30.772804191372199</v>
      </c>
      <c r="E403" s="58">
        <v>134</v>
      </c>
      <c r="F403" s="36">
        <v>29.272109730968999</v>
      </c>
      <c r="G403" s="58">
        <v>131</v>
      </c>
      <c r="H403" s="36">
        <v>34.3597822678935</v>
      </c>
      <c r="I403" s="58">
        <v>129</v>
      </c>
      <c r="J403" s="36">
        <v>17.504463655515298</v>
      </c>
      <c r="K403" s="58">
        <v>133</v>
      </c>
      <c r="L403" s="36">
        <v>41.9548611111111</v>
      </c>
      <c r="M403" s="58">
        <v>121</v>
      </c>
      <c r="N403" s="36">
        <v>39.0687118360702</v>
      </c>
      <c r="O403" s="58">
        <v>113</v>
      </c>
      <c r="P403" s="36">
        <v>50.918538568875903</v>
      </c>
      <c r="Q403" s="58">
        <v>131</v>
      </c>
      <c r="R403" s="36">
        <v>32.642843296805502</v>
      </c>
      <c r="S403" s="58">
        <v>131</v>
      </c>
      <c r="T403" s="36">
        <v>39.409240493442603</v>
      </c>
      <c r="U403" s="58">
        <v>128</v>
      </c>
      <c r="V403" s="36">
        <v>43.067162391789303</v>
      </c>
      <c r="W403" s="58">
        <v>135</v>
      </c>
      <c r="X403" s="36">
        <v>38.5434531931216</v>
      </c>
      <c r="Y403" s="58">
        <v>135</v>
      </c>
      <c r="Z403" s="36">
        <v>36.848511796772499</v>
      </c>
      <c r="AA403" s="58">
        <v>104</v>
      </c>
      <c r="AB403" s="36">
        <v>39.177834592087102</v>
      </c>
      <c r="AC403" s="58">
        <v>131</v>
      </c>
      <c r="AD403" s="36">
        <v>31.0351554259944</v>
      </c>
      <c r="AE403" s="58">
        <v>131</v>
      </c>
      <c r="AF403" s="36">
        <v>38.844802778800002</v>
      </c>
      <c r="AG403" s="58">
        <v>128</v>
      </c>
      <c r="AH403" s="36">
        <v>23.225508073188902</v>
      </c>
    </row>
    <row r="404" spans="1:34" x14ac:dyDescent="0.25">
      <c r="A404" s="46" t="s">
        <v>176</v>
      </c>
      <c r="B404" s="56">
        <v>2019</v>
      </c>
      <c r="C404" s="57">
        <v>4</v>
      </c>
      <c r="D404" s="36">
        <v>87.671713752177581</v>
      </c>
      <c r="E404" s="57">
        <v>26</v>
      </c>
      <c r="F404" s="36">
        <v>65.761200940109774</v>
      </c>
      <c r="G404" s="57">
        <v>6</v>
      </c>
      <c r="H404" s="36">
        <v>92.089196129635468</v>
      </c>
      <c r="I404" s="57">
        <v>1</v>
      </c>
      <c r="J404" s="36">
        <v>92.836457938965069</v>
      </c>
      <c r="K404" s="57">
        <v>1</v>
      </c>
      <c r="L404" s="36">
        <v>100</v>
      </c>
      <c r="M404" s="57">
        <v>17</v>
      </c>
      <c r="N404" s="36">
        <v>86.502692993611106</v>
      </c>
      <c r="O404" s="57">
        <v>8</v>
      </c>
      <c r="P404" s="36">
        <v>99.003195749999989</v>
      </c>
      <c r="Q404" s="57">
        <v>27</v>
      </c>
      <c r="R404" s="36">
        <v>74.002190237222223</v>
      </c>
      <c r="S404" s="57">
        <v>18</v>
      </c>
      <c r="T404" s="36">
        <v>70.552618359061952</v>
      </c>
      <c r="U404" s="57">
        <v>59</v>
      </c>
      <c r="V404" s="36">
        <v>56.056319128379627</v>
      </c>
      <c r="W404" s="57">
        <v>51</v>
      </c>
      <c r="X404" s="36">
        <v>62.885221576909721</v>
      </c>
      <c r="Y404" s="57">
        <v>18</v>
      </c>
      <c r="Z404" s="36">
        <v>84.368652580242767</v>
      </c>
      <c r="AA404" s="57">
        <v>14</v>
      </c>
      <c r="AB404" s="36">
        <v>78.900280150715659</v>
      </c>
      <c r="AC404" s="57">
        <v>14</v>
      </c>
      <c r="AD404" s="36">
        <v>74.762744353025994</v>
      </c>
      <c r="AE404" s="57">
        <v>25</v>
      </c>
      <c r="AF404" s="36">
        <v>70.474190324023596</v>
      </c>
      <c r="AG404" s="57">
        <v>6</v>
      </c>
      <c r="AH404" s="36">
        <v>79.051298382028406</v>
      </c>
    </row>
    <row r="405" spans="1:34" x14ac:dyDescent="0.25">
      <c r="A405" s="46" t="s">
        <v>135</v>
      </c>
      <c r="B405" s="56">
        <v>2018</v>
      </c>
      <c r="C405" s="58">
        <v>136</v>
      </c>
      <c r="D405" s="36">
        <v>36.272956359684898</v>
      </c>
      <c r="E405" s="58">
        <v>138</v>
      </c>
      <c r="F405" s="36">
        <v>32.9220384024458</v>
      </c>
      <c r="G405" s="58">
        <v>140</v>
      </c>
      <c r="H405" s="36">
        <v>28.574252888629001</v>
      </c>
      <c r="I405" s="58">
        <v>129</v>
      </c>
      <c r="J405" s="36">
        <v>22.577353592109301</v>
      </c>
      <c r="K405" s="58">
        <v>125</v>
      </c>
      <c r="L405" s="36">
        <v>61.018180555555503</v>
      </c>
      <c r="M405" s="58">
        <v>121</v>
      </c>
      <c r="N405" s="36">
        <v>40.952343423269603</v>
      </c>
      <c r="O405" s="58">
        <v>122</v>
      </c>
      <c r="P405" s="36">
        <v>49.6779301774068</v>
      </c>
      <c r="Q405" s="58">
        <v>126</v>
      </c>
      <c r="R405" s="36">
        <v>39.045104993888799</v>
      </c>
      <c r="S405" s="58">
        <v>134</v>
      </c>
      <c r="T405" s="36">
        <v>42.093887313399698</v>
      </c>
      <c r="U405" s="58">
        <v>133</v>
      </c>
      <c r="V405" s="36">
        <v>42.799288799603801</v>
      </c>
      <c r="W405" s="58">
        <v>123</v>
      </c>
      <c r="X405" s="36">
        <v>49.365535423488403</v>
      </c>
      <c r="Y405" s="58">
        <v>134</v>
      </c>
      <c r="Z405" s="36">
        <v>42.930343968463497</v>
      </c>
      <c r="AA405" s="58">
        <v>129</v>
      </c>
      <c r="AB405" s="36">
        <v>33.280381062043297</v>
      </c>
      <c r="AC405" s="58">
        <v>140</v>
      </c>
      <c r="AD405" s="36">
        <v>17.609927897114801</v>
      </c>
      <c r="AE405" s="58">
        <v>140</v>
      </c>
      <c r="AF405" s="36">
        <v>14.897399924193801</v>
      </c>
      <c r="AG405" s="58">
        <v>138</v>
      </c>
      <c r="AH405" s="36">
        <v>20.3224558700357</v>
      </c>
    </row>
    <row r="406" spans="1:34" x14ac:dyDescent="0.25">
      <c r="A406" s="46" t="s">
        <v>8</v>
      </c>
      <c r="B406" s="56">
        <v>2019</v>
      </c>
      <c r="C406" s="57">
        <v>8</v>
      </c>
      <c r="D406" s="36">
        <v>86.748159258216063</v>
      </c>
      <c r="E406" s="57">
        <v>10</v>
      </c>
      <c r="F406" s="36">
        <v>75.20290607028484</v>
      </c>
      <c r="G406" s="57">
        <v>19</v>
      </c>
      <c r="H406" s="36">
        <v>84.008917599294492</v>
      </c>
      <c r="I406" s="57">
        <v>4</v>
      </c>
      <c r="J406" s="36">
        <v>87.780813363284921</v>
      </c>
      <c r="K406" s="57">
        <v>1</v>
      </c>
      <c r="L406" s="36">
        <v>100</v>
      </c>
      <c r="M406" s="57">
        <v>3</v>
      </c>
      <c r="N406" s="36">
        <v>90.185667029374997</v>
      </c>
      <c r="O406" s="57">
        <v>11</v>
      </c>
      <c r="P406" s="36">
        <v>96.644973750000005</v>
      </c>
      <c r="Q406" s="57">
        <v>7</v>
      </c>
      <c r="R406" s="36">
        <v>83.726360308750003</v>
      </c>
      <c r="S406" s="57">
        <v>16</v>
      </c>
      <c r="T406" s="36">
        <v>72.268689174702359</v>
      </c>
      <c r="U406" s="57">
        <v>16</v>
      </c>
      <c r="V406" s="36">
        <v>66.293645588495366</v>
      </c>
      <c r="W406" s="57">
        <v>22</v>
      </c>
      <c r="X406" s="36">
        <v>69.374681182118053</v>
      </c>
      <c r="Y406" s="57">
        <v>8</v>
      </c>
      <c r="Z406" s="36">
        <v>88.031590908641959</v>
      </c>
      <c r="AA406" s="57">
        <v>40</v>
      </c>
      <c r="AB406" s="36">
        <v>65.374839019554031</v>
      </c>
      <c r="AC406" s="57">
        <v>3</v>
      </c>
      <c r="AD406" s="36">
        <v>79.263762649698805</v>
      </c>
      <c r="AE406" s="57">
        <v>6</v>
      </c>
      <c r="AF406" s="36">
        <v>79.423894956818856</v>
      </c>
      <c r="AG406" s="57">
        <v>5</v>
      </c>
      <c r="AH406" s="36">
        <v>79.103630342578739</v>
      </c>
    </row>
    <row r="407" spans="1:34" x14ac:dyDescent="0.25">
      <c r="A407" s="46" t="s">
        <v>62</v>
      </c>
      <c r="B407" s="56">
        <v>2018</v>
      </c>
      <c r="C407" s="58">
        <v>137</v>
      </c>
      <c r="D407" s="36">
        <v>34.101275253011003</v>
      </c>
      <c r="E407" s="58">
        <v>134</v>
      </c>
      <c r="F407" s="36">
        <v>37.231130503582598</v>
      </c>
      <c r="G407" s="58">
        <v>127</v>
      </c>
      <c r="H407" s="36">
        <v>40.732623576501197</v>
      </c>
      <c r="I407" s="58">
        <v>119</v>
      </c>
      <c r="J407" s="36">
        <v>27.378846931960201</v>
      </c>
      <c r="K407" s="58">
        <v>139</v>
      </c>
      <c r="L407" s="36">
        <v>31.0625</v>
      </c>
      <c r="M407" s="58">
        <v>128</v>
      </c>
      <c r="N407" s="36">
        <v>37.688439165165597</v>
      </c>
      <c r="O407" s="57">
        <v>118</v>
      </c>
      <c r="P407" s="36">
        <v>50.917269752078099</v>
      </c>
      <c r="Q407" s="58">
        <v>138</v>
      </c>
      <c r="R407" s="36">
        <v>31.110033585416598</v>
      </c>
      <c r="S407" s="58">
        <v>132</v>
      </c>
      <c r="T407" s="36">
        <v>43.743307774758797</v>
      </c>
      <c r="U407" s="58">
        <v>140</v>
      </c>
      <c r="V407" s="36">
        <v>37.5173142528037</v>
      </c>
      <c r="W407" s="58">
        <v>135</v>
      </c>
      <c r="X407" s="36">
        <v>43.481802365588003</v>
      </c>
      <c r="Y407" s="58">
        <v>137</v>
      </c>
      <c r="Z407" s="36">
        <v>40.051827526912099</v>
      </c>
      <c r="AA407" s="58">
        <v>66</v>
      </c>
      <c r="AB407" s="36">
        <v>53.922286953731202</v>
      </c>
      <c r="AC407" s="58">
        <v>138</v>
      </c>
      <c r="AD407" s="36">
        <v>25.631910948834602</v>
      </c>
      <c r="AE407" s="58">
        <v>137</v>
      </c>
      <c r="AF407" s="36">
        <v>34.482061855025101</v>
      </c>
      <c r="AG407" s="58">
        <v>140</v>
      </c>
      <c r="AH407" s="36">
        <v>16.781760042643999</v>
      </c>
    </row>
    <row r="408" spans="1:34" x14ac:dyDescent="0.25">
      <c r="A408" s="46" t="s">
        <v>181</v>
      </c>
      <c r="B408" s="56">
        <v>2019</v>
      </c>
      <c r="C408" s="57">
        <v>12</v>
      </c>
      <c r="D408" s="36">
        <v>84.402932304057259</v>
      </c>
      <c r="E408" s="57">
        <v>24</v>
      </c>
      <c r="F408" s="36">
        <v>68.628117951018481</v>
      </c>
      <c r="G408" s="57">
        <v>16</v>
      </c>
      <c r="H408" s="36">
        <v>86.689971662978124</v>
      </c>
      <c r="I408" s="57">
        <v>11</v>
      </c>
      <c r="J408" s="36">
        <v>82.293639602232403</v>
      </c>
      <c r="K408" s="57">
        <v>1</v>
      </c>
      <c r="L408" s="36">
        <v>100</v>
      </c>
      <c r="M408" s="57">
        <v>25</v>
      </c>
      <c r="N408" s="36">
        <v>84.877482288750002</v>
      </c>
      <c r="O408" s="57">
        <v>24</v>
      </c>
      <c r="P408" s="36">
        <v>93.535399437500018</v>
      </c>
      <c r="Q408" s="57">
        <v>23</v>
      </c>
      <c r="R408" s="36">
        <v>76.219565139999986</v>
      </c>
      <c r="S408" s="57">
        <v>9</v>
      </c>
      <c r="T408" s="36">
        <v>75.559646522601028</v>
      </c>
      <c r="U408" s="57">
        <v>14</v>
      </c>
      <c r="V408" s="36">
        <v>66.338665612615742</v>
      </c>
      <c r="W408" s="57">
        <v>15</v>
      </c>
      <c r="X408" s="36">
        <v>72.737711108854171</v>
      </c>
      <c r="Y408" s="57">
        <v>6</v>
      </c>
      <c r="Z408" s="36">
        <v>88.437929010445743</v>
      </c>
      <c r="AA408" s="57">
        <v>19</v>
      </c>
      <c r="AB408" s="36">
        <v>74.724280358488457</v>
      </c>
      <c r="AC408" s="57">
        <v>10</v>
      </c>
      <c r="AD408" s="36">
        <v>76.643590198404667</v>
      </c>
      <c r="AE408" s="57">
        <v>20</v>
      </c>
      <c r="AF408" s="36">
        <v>73.060452571091247</v>
      </c>
      <c r="AG408" s="57">
        <v>4</v>
      </c>
      <c r="AH408" s="36">
        <v>80.2267278257181</v>
      </c>
    </row>
    <row r="409" spans="1:34" x14ac:dyDescent="0.25">
      <c r="A409" s="46" t="s">
        <v>139</v>
      </c>
      <c r="B409" s="56">
        <v>2018</v>
      </c>
      <c r="C409" s="58">
        <v>138</v>
      </c>
      <c r="D409" s="36">
        <v>33.563962337423199</v>
      </c>
      <c r="E409" s="58">
        <v>139</v>
      </c>
      <c r="F409" s="36">
        <v>29.465670679703599</v>
      </c>
      <c r="G409" s="58">
        <v>138</v>
      </c>
      <c r="H409" s="36">
        <v>33.528621902416504</v>
      </c>
      <c r="I409" s="58">
        <v>136</v>
      </c>
      <c r="J409" s="36">
        <v>17.603223434239599</v>
      </c>
      <c r="K409" s="58">
        <v>133</v>
      </c>
      <c r="L409" s="36">
        <v>53.658333333333303</v>
      </c>
      <c r="M409" s="58">
        <v>125</v>
      </c>
      <c r="N409" s="36">
        <v>38.812419919718501</v>
      </c>
      <c r="O409" s="58">
        <v>120</v>
      </c>
      <c r="P409" s="36">
        <v>49.986220011655</v>
      </c>
      <c r="Q409" s="58">
        <v>132</v>
      </c>
      <c r="R409" s="36">
        <v>34.415196669722199</v>
      </c>
      <c r="S409" s="58">
        <v>137</v>
      </c>
      <c r="T409" s="36">
        <v>39.195293793486996</v>
      </c>
      <c r="U409" s="58">
        <v>131</v>
      </c>
      <c r="V409" s="36">
        <v>44.245484947612503</v>
      </c>
      <c r="W409" s="58">
        <v>140</v>
      </c>
      <c r="X409" s="36">
        <v>37.607457116038297</v>
      </c>
      <c r="Y409" s="58">
        <v>140</v>
      </c>
      <c r="Z409" s="36">
        <v>37.169718135661299</v>
      </c>
      <c r="AA409" s="58">
        <v>113</v>
      </c>
      <c r="AB409" s="36">
        <v>37.758514974635901</v>
      </c>
      <c r="AC409" s="58">
        <v>135</v>
      </c>
      <c r="AD409" s="36">
        <v>30.654944958856898</v>
      </c>
      <c r="AE409" s="58">
        <v>136</v>
      </c>
      <c r="AF409" s="36">
        <v>38.518888019394701</v>
      </c>
      <c r="AG409" s="58">
        <v>133</v>
      </c>
      <c r="AH409" s="36">
        <v>22.791001898319099</v>
      </c>
    </row>
    <row r="410" spans="1:34" x14ac:dyDescent="0.25">
      <c r="A410" s="46" t="s">
        <v>1</v>
      </c>
      <c r="B410" s="56">
        <v>2019</v>
      </c>
      <c r="C410" s="57">
        <v>5</v>
      </c>
      <c r="D410" s="36">
        <v>87.313946811542849</v>
      </c>
      <c r="E410" s="57">
        <v>6</v>
      </c>
      <c r="F410" s="36">
        <v>77.513784002507137</v>
      </c>
      <c r="G410" s="57">
        <v>4</v>
      </c>
      <c r="H410" s="36">
        <v>93.162174888624463</v>
      </c>
      <c r="I410" s="57">
        <v>17</v>
      </c>
      <c r="J410" s="36">
        <v>78.579828355039808</v>
      </c>
      <c r="K410" s="57">
        <v>1</v>
      </c>
      <c r="L410" s="36">
        <v>100</v>
      </c>
      <c r="M410" s="57">
        <v>1</v>
      </c>
      <c r="N410" s="36">
        <v>93.332281976944444</v>
      </c>
      <c r="O410" s="57">
        <v>5</v>
      </c>
      <c r="P410" s="36">
        <v>99.943757062499998</v>
      </c>
      <c r="Q410" s="57">
        <v>1</v>
      </c>
      <c r="R410" s="36">
        <v>86.720806891388889</v>
      </c>
      <c r="S410" s="57">
        <v>10</v>
      </c>
      <c r="T410" s="36">
        <v>74.808751758506389</v>
      </c>
      <c r="U410" s="57">
        <v>25</v>
      </c>
      <c r="V410" s="36">
        <v>63.800006247939812</v>
      </c>
      <c r="W410" s="57">
        <v>2</v>
      </c>
      <c r="X410" s="36">
        <v>79.480165334548602</v>
      </c>
      <c r="Y410" s="57">
        <v>4</v>
      </c>
      <c r="Z410" s="36">
        <v>89.720583830314254</v>
      </c>
      <c r="AA410" s="57">
        <v>39</v>
      </c>
      <c r="AB410" s="36">
        <v>66.234251621222853</v>
      </c>
      <c r="AC410" s="57">
        <v>11</v>
      </c>
      <c r="AD410" s="36">
        <v>76.373030268334617</v>
      </c>
      <c r="AE410" s="57">
        <v>22</v>
      </c>
      <c r="AF410" s="36">
        <v>71.547352150641132</v>
      </c>
      <c r="AG410" s="57">
        <v>3</v>
      </c>
      <c r="AH410" s="36">
        <v>81.198708386028102</v>
      </c>
    </row>
    <row r="411" spans="1:34" x14ac:dyDescent="0.25">
      <c r="A411" s="46" t="s">
        <v>170</v>
      </c>
      <c r="B411" s="56">
        <v>2018</v>
      </c>
      <c r="C411" s="58">
        <v>139</v>
      </c>
      <c r="D411" s="36">
        <v>31.3369708652097</v>
      </c>
      <c r="E411" s="58">
        <v>136</v>
      </c>
      <c r="F411" s="36">
        <v>36.012621549009602</v>
      </c>
      <c r="G411" s="58">
        <v>139</v>
      </c>
      <c r="H411" s="36">
        <v>33.097496437733703</v>
      </c>
      <c r="I411" s="58">
        <v>137</v>
      </c>
      <c r="J411" s="36">
        <v>17.140543251873201</v>
      </c>
      <c r="K411" s="58">
        <v>138</v>
      </c>
      <c r="L411" s="36">
        <v>39.0972222222222</v>
      </c>
      <c r="M411" s="58">
        <v>127</v>
      </c>
      <c r="N411" s="36">
        <v>37.846937274938199</v>
      </c>
      <c r="O411" s="58">
        <v>128</v>
      </c>
      <c r="P411" s="36">
        <v>40.964438300142803</v>
      </c>
      <c r="Q411" s="58">
        <v>117</v>
      </c>
      <c r="R411" s="36">
        <v>42.728412139166601</v>
      </c>
      <c r="S411" s="58">
        <v>121</v>
      </c>
      <c r="T411" s="36">
        <v>47.635288094690203</v>
      </c>
      <c r="U411" s="58">
        <v>126</v>
      </c>
      <c r="V411" s="36">
        <v>46.3184415800295</v>
      </c>
      <c r="W411" s="58">
        <v>81</v>
      </c>
      <c r="X411" s="36">
        <v>57.823655784732203</v>
      </c>
      <c r="Y411" s="58">
        <v>133</v>
      </c>
      <c r="Z411" s="36">
        <v>43.552840285937101</v>
      </c>
      <c r="AA411" s="58">
        <v>96</v>
      </c>
      <c r="AB411" s="36">
        <v>42.846214728062101</v>
      </c>
      <c r="AC411" s="58">
        <v>136</v>
      </c>
      <c r="AD411" s="36">
        <v>29.6565873265594</v>
      </c>
      <c r="AE411" s="58">
        <v>133</v>
      </c>
      <c r="AF411" s="36">
        <v>40.464886335427103</v>
      </c>
      <c r="AG411" s="58">
        <v>139</v>
      </c>
      <c r="AH411" s="36">
        <v>18.8482883176918</v>
      </c>
    </row>
    <row r="412" spans="1:34" x14ac:dyDescent="0.25">
      <c r="A412" s="46" t="s">
        <v>18</v>
      </c>
      <c r="B412" s="56">
        <v>2019</v>
      </c>
      <c r="C412" s="57">
        <v>17</v>
      </c>
      <c r="D412" s="36">
        <v>83.296211077683296</v>
      </c>
      <c r="E412" s="57">
        <v>20</v>
      </c>
      <c r="F412" s="36">
        <v>71.171032265279166</v>
      </c>
      <c r="G412" s="57">
        <v>13</v>
      </c>
      <c r="H412" s="36">
        <v>87.899206231484371</v>
      </c>
      <c r="I412" s="57">
        <v>27</v>
      </c>
      <c r="J412" s="36">
        <v>74.346856028969682</v>
      </c>
      <c r="K412" s="57">
        <v>37</v>
      </c>
      <c r="L412" s="36">
        <v>99.767749785000007</v>
      </c>
      <c r="M412" s="57">
        <v>27</v>
      </c>
      <c r="N412" s="36">
        <v>82.745253480173616</v>
      </c>
      <c r="O412" s="57">
        <v>55</v>
      </c>
      <c r="P412" s="36">
        <v>83.015847218750011</v>
      </c>
      <c r="Q412" s="57">
        <v>9</v>
      </c>
      <c r="R412" s="36">
        <v>82.474659741597222</v>
      </c>
      <c r="S412" s="57">
        <v>1</v>
      </c>
      <c r="T412" s="36">
        <v>84.261720242975926</v>
      </c>
      <c r="U412" s="57">
        <v>8</v>
      </c>
      <c r="V412" s="36">
        <v>68.553470306504636</v>
      </c>
      <c r="W412" s="57">
        <v>4</v>
      </c>
      <c r="X412" s="36">
        <v>77.976421882986102</v>
      </c>
      <c r="Y412" s="57">
        <v>3</v>
      </c>
      <c r="Z412" s="36">
        <v>90.985809597110418</v>
      </c>
      <c r="AA412" s="57">
        <v>2</v>
      </c>
      <c r="AB412" s="36">
        <v>99.531179185302548</v>
      </c>
      <c r="AC412" s="57">
        <v>1</v>
      </c>
      <c r="AD412" s="36">
        <v>84.178778197485997</v>
      </c>
      <c r="AE412" s="57">
        <v>1</v>
      </c>
      <c r="AF412" s="36">
        <v>84.21048774773972</v>
      </c>
      <c r="AG412" s="57">
        <v>2</v>
      </c>
      <c r="AH412" s="36">
        <v>84.147068647232288</v>
      </c>
    </row>
    <row r="413" spans="1:34" x14ac:dyDescent="0.25">
      <c r="A413" s="46" t="s">
        <v>87</v>
      </c>
      <c r="B413" s="56">
        <v>2018</v>
      </c>
      <c r="C413" s="58">
        <v>140</v>
      </c>
      <c r="D413" s="36">
        <v>29.343036350594399</v>
      </c>
      <c r="E413" s="58">
        <v>140</v>
      </c>
      <c r="F413" s="36">
        <v>27.3108824357396</v>
      </c>
      <c r="G413" s="58">
        <v>118</v>
      </c>
      <c r="H413" s="36">
        <v>47.479597027086299</v>
      </c>
      <c r="I413" s="58">
        <v>97</v>
      </c>
      <c r="J413" s="36">
        <v>42.581665939551698</v>
      </c>
      <c r="K413" s="58">
        <v>140</v>
      </c>
      <c r="L413" s="36">
        <v>0</v>
      </c>
      <c r="M413" s="58">
        <v>69</v>
      </c>
      <c r="N413" s="36">
        <v>70.447594634709006</v>
      </c>
      <c r="O413" s="58">
        <v>59</v>
      </c>
      <c r="P413" s="36">
        <v>83.0034368957662</v>
      </c>
      <c r="Q413" s="58">
        <v>78</v>
      </c>
      <c r="R413" s="36">
        <v>60.194688003623398</v>
      </c>
      <c r="S413" s="58">
        <v>112</v>
      </c>
      <c r="T413" s="36">
        <v>49.644135519851602</v>
      </c>
      <c r="U413" s="58">
        <v>137</v>
      </c>
      <c r="V413" s="36">
        <v>39.165200359544002</v>
      </c>
      <c r="W413" s="58">
        <v>131</v>
      </c>
      <c r="X413" s="36">
        <v>46.122974591544903</v>
      </c>
      <c r="Y413" s="58">
        <v>91</v>
      </c>
      <c r="Z413" s="36">
        <v>54.004577563379698</v>
      </c>
      <c r="AA413" s="58">
        <v>56</v>
      </c>
      <c r="AB413" s="36">
        <v>59.283789564937898</v>
      </c>
      <c r="AC413" s="58">
        <v>137</v>
      </c>
      <c r="AD413" s="36">
        <v>29.4539521464066</v>
      </c>
      <c r="AE413" s="58">
        <v>139</v>
      </c>
      <c r="AF413" s="36">
        <v>27.695458441610601</v>
      </c>
      <c r="AG413" s="58">
        <v>95</v>
      </c>
      <c r="AH413" s="36">
        <v>31.212445851202698</v>
      </c>
    </row>
    <row r="414" spans="1:34" x14ac:dyDescent="0.25">
      <c r="A414" s="46" t="s">
        <v>5</v>
      </c>
      <c r="B414" s="56">
        <v>2019</v>
      </c>
      <c r="C414" s="57">
        <v>18</v>
      </c>
      <c r="D414" s="36">
        <v>83.14572345875068</v>
      </c>
      <c r="E414" s="57">
        <v>18</v>
      </c>
      <c r="F414" s="36">
        <v>72.385477481568969</v>
      </c>
      <c r="G414" s="57">
        <v>8</v>
      </c>
      <c r="H414" s="36">
        <v>90.214704845052097</v>
      </c>
      <c r="I414" s="57">
        <v>36</v>
      </c>
      <c r="J414" s="36">
        <v>69.982711508381684</v>
      </c>
      <c r="K414" s="57">
        <v>1</v>
      </c>
      <c r="L414" s="36">
        <v>100</v>
      </c>
      <c r="M414" s="57">
        <v>11</v>
      </c>
      <c r="N414" s="36">
        <v>88.256733673333329</v>
      </c>
      <c r="O414" s="57">
        <v>31</v>
      </c>
      <c r="P414" s="36">
        <v>92.332983031249995</v>
      </c>
      <c r="Q414" s="57">
        <v>5</v>
      </c>
      <c r="R414" s="36">
        <v>84.180484315416663</v>
      </c>
      <c r="S414" s="57">
        <v>6</v>
      </c>
      <c r="T414" s="36">
        <v>76.526040262981311</v>
      </c>
      <c r="U414" s="57">
        <v>9</v>
      </c>
      <c r="V414" s="36">
        <v>68.196783042546286</v>
      </c>
      <c r="W414" s="57">
        <v>14</v>
      </c>
      <c r="X414" s="36">
        <v>72.756547244791676</v>
      </c>
      <c r="Y414" s="57">
        <v>25</v>
      </c>
      <c r="Z414" s="36">
        <v>79.107327439197817</v>
      </c>
      <c r="AA414" s="57">
        <v>5</v>
      </c>
      <c r="AB414" s="36">
        <v>86.043503325389437</v>
      </c>
      <c r="AC414" s="57">
        <v>2</v>
      </c>
      <c r="AD414" s="36">
        <v>83.178962001783262</v>
      </c>
      <c r="AE414" s="57">
        <v>5</v>
      </c>
      <c r="AF414" s="36">
        <v>79.52857399252629</v>
      </c>
      <c r="AG414" s="57">
        <v>1</v>
      </c>
      <c r="AH414" s="36">
        <v>86.829350011040233</v>
      </c>
    </row>
    <row r="415" spans="1:34" x14ac:dyDescent="0.25">
      <c r="A415" s="46" t="s">
        <v>62</v>
      </c>
      <c r="B415" s="56">
        <v>2017</v>
      </c>
      <c r="C415" s="57" t="s">
        <v>185</v>
      </c>
      <c r="D415" s="36" t="s">
        <v>212</v>
      </c>
      <c r="E415" s="57" t="s">
        <v>185</v>
      </c>
      <c r="F415" s="36" t="s">
        <v>212</v>
      </c>
      <c r="G415" s="57" t="s">
        <v>185</v>
      </c>
      <c r="H415" s="36" t="s">
        <v>212</v>
      </c>
      <c r="I415" s="57" t="s">
        <v>185</v>
      </c>
      <c r="J415" s="36" t="s">
        <v>212</v>
      </c>
      <c r="K415" s="57" t="s">
        <v>185</v>
      </c>
      <c r="L415" s="36" t="s">
        <v>212</v>
      </c>
      <c r="M415" s="57" t="s">
        <v>185</v>
      </c>
      <c r="N415" s="36" t="s">
        <v>212</v>
      </c>
      <c r="O415" s="57" t="s">
        <v>185</v>
      </c>
      <c r="P415" s="36" t="s">
        <v>212</v>
      </c>
      <c r="Q415" s="57" t="s">
        <v>185</v>
      </c>
      <c r="R415" s="36" t="s">
        <v>212</v>
      </c>
      <c r="S415" s="57" t="s">
        <v>185</v>
      </c>
      <c r="T415" s="36" t="s">
        <v>212</v>
      </c>
      <c r="U415" s="57" t="s">
        <v>185</v>
      </c>
      <c r="V415" s="36" t="s">
        <v>212</v>
      </c>
      <c r="W415" s="57" t="s">
        <v>185</v>
      </c>
      <c r="X415" s="36" t="s">
        <v>212</v>
      </c>
      <c r="Y415" s="57" t="s">
        <v>185</v>
      </c>
      <c r="Z415" s="36" t="s">
        <v>212</v>
      </c>
      <c r="AA415" s="57" t="s">
        <v>185</v>
      </c>
      <c r="AB415" s="36" t="s">
        <v>185</v>
      </c>
      <c r="AC415" s="57" t="s">
        <v>185</v>
      </c>
      <c r="AD415" s="36" t="s">
        <v>212</v>
      </c>
      <c r="AE415" s="57" t="s">
        <v>185</v>
      </c>
      <c r="AF415" s="36" t="s">
        <v>212</v>
      </c>
      <c r="AG415" s="57" t="s">
        <v>185</v>
      </c>
      <c r="AH415" s="36" t="s">
        <v>212</v>
      </c>
    </row>
    <row r="416" spans="1:34" x14ac:dyDescent="0.25">
      <c r="A416" s="46" t="s">
        <v>126</v>
      </c>
      <c r="B416" s="56">
        <v>2017</v>
      </c>
      <c r="C416" s="57" t="s">
        <v>185</v>
      </c>
      <c r="D416" s="36" t="s">
        <v>212</v>
      </c>
      <c r="E416" s="57" t="s">
        <v>185</v>
      </c>
      <c r="F416" s="36" t="s">
        <v>212</v>
      </c>
      <c r="G416" s="57" t="s">
        <v>185</v>
      </c>
      <c r="H416" s="36" t="s">
        <v>212</v>
      </c>
      <c r="I416" s="57" t="s">
        <v>185</v>
      </c>
      <c r="J416" s="36" t="s">
        <v>212</v>
      </c>
      <c r="K416" s="57" t="s">
        <v>185</v>
      </c>
      <c r="L416" s="36" t="s">
        <v>212</v>
      </c>
      <c r="M416" s="57" t="s">
        <v>185</v>
      </c>
      <c r="N416" s="36" t="s">
        <v>212</v>
      </c>
      <c r="O416" s="57" t="s">
        <v>185</v>
      </c>
      <c r="P416" s="36" t="s">
        <v>212</v>
      </c>
      <c r="Q416" s="57" t="s">
        <v>185</v>
      </c>
      <c r="R416" s="36" t="s">
        <v>212</v>
      </c>
      <c r="S416" s="57" t="s">
        <v>185</v>
      </c>
      <c r="T416" s="36" t="s">
        <v>212</v>
      </c>
      <c r="U416" s="57" t="s">
        <v>185</v>
      </c>
      <c r="V416" s="36" t="s">
        <v>212</v>
      </c>
      <c r="W416" s="57" t="s">
        <v>185</v>
      </c>
      <c r="X416" s="36" t="s">
        <v>212</v>
      </c>
      <c r="Y416" s="57" t="s">
        <v>185</v>
      </c>
      <c r="Z416" s="36" t="s">
        <v>212</v>
      </c>
      <c r="AA416" s="57" t="s">
        <v>185</v>
      </c>
      <c r="AB416" s="36" t="s">
        <v>185</v>
      </c>
      <c r="AC416" s="57" t="s">
        <v>185</v>
      </c>
      <c r="AD416" s="36" t="s">
        <v>212</v>
      </c>
      <c r="AE416" s="57" t="s">
        <v>185</v>
      </c>
      <c r="AF416" s="36" t="s">
        <v>212</v>
      </c>
      <c r="AG416" s="57" t="s">
        <v>185</v>
      </c>
      <c r="AH416" s="36" t="s">
        <v>212</v>
      </c>
    </row>
    <row r="417" spans="1:34" x14ac:dyDescent="0.25">
      <c r="A417" s="46" t="s">
        <v>64</v>
      </c>
      <c r="B417" s="56">
        <v>2017</v>
      </c>
      <c r="C417" s="57" t="s">
        <v>185</v>
      </c>
      <c r="D417" s="36" t="s">
        <v>212</v>
      </c>
      <c r="E417" s="57" t="s">
        <v>185</v>
      </c>
      <c r="F417" s="36" t="s">
        <v>212</v>
      </c>
      <c r="G417" s="57" t="s">
        <v>185</v>
      </c>
      <c r="H417" s="36" t="s">
        <v>212</v>
      </c>
      <c r="I417" s="57" t="s">
        <v>185</v>
      </c>
      <c r="J417" s="36" t="s">
        <v>212</v>
      </c>
      <c r="K417" s="57" t="s">
        <v>185</v>
      </c>
      <c r="L417" s="36" t="s">
        <v>212</v>
      </c>
      <c r="M417" s="57" t="s">
        <v>185</v>
      </c>
      <c r="N417" s="36" t="s">
        <v>212</v>
      </c>
      <c r="O417" s="57" t="s">
        <v>185</v>
      </c>
      <c r="P417" s="36" t="s">
        <v>212</v>
      </c>
      <c r="Q417" s="57" t="s">
        <v>185</v>
      </c>
      <c r="R417" s="36" t="s">
        <v>212</v>
      </c>
      <c r="S417" s="57" t="s">
        <v>185</v>
      </c>
      <c r="T417" s="36" t="s">
        <v>212</v>
      </c>
      <c r="U417" s="57" t="s">
        <v>185</v>
      </c>
      <c r="V417" s="36" t="s">
        <v>212</v>
      </c>
      <c r="W417" s="57" t="s">
        <v>185</v>
      </c>
      <c r="X417" s="36" t="s">
        <v>212</v>
      </c>
      <c r="Y417" s="57" t="s">
        <v>185</v>
      </c>
      <c r="Z417" s="36" t="s">
        <v>212</v>
      </c>
      <c r="AA417" s="57" t="s">
        <v>185</v>
      </c>
      <c r="AB417" s="36" t="s">
        <v>185</v>
      </c>
      <c r="AC417" s="57" t="s">
        <v>185</v>
      </c>
      <c r="AD417" s="36" t="s">
        <v>212</v>
      </c>
      <c r="AE417" s="57" t="s">
        <v>185</v>
      </c>
      <c r="AF417" s="36" t="s">
        <v>212</v>
      </c>
      <c r="AG417" s="57" t="s">
        <v>185</v>
      </c>
      <c r="AH417" s="36" t="s">
        <v>212</v>
      </c>
    </row>
    <row r="418" spans="1:34" x14ac:dyDescent="0.25">
      <c r="A418" s="46" t="s">
        <v>171</v>
      </c>
      <c r="B418" s="56">
        <v>2017</v>
      </c>
      <c r="C418" s="57" t="s">
        <v>185</v>
      </c>
      <c r="D418" s="36" t="s">
        <v>212</v>
      </c>
      <c r="E418" s="57" t="s">
        <v>185</v>
      </c>
      <c r="F418" s="36" t="s">
        <v>212</v>
      </c>
      <c r="G418" s="57" t="s">
        <v>185</v>
      </c>
      <c r="H418" s="36" t="s">
        <v>212</v>
      </c>
      <c r="I418" s="57" t="s">
        <v>185</v>
      </c>
      <c r="J418" s="36" t="s">
        <v>212</v>
      </c>
      <c r="K418" s="57" t="s">
        <v>185</v>
      </c>
      <c r="L418" s="36" t="s">
        <v>212</v>
      </c>
      <c r="M418" s="57" t="s">
        <v>185</v>
      </c>
      <c r="N418" s="36" t="s">
        <v>212</v>
      </c>
      <c r="O418" s="57" t="s">
        <v>185</v>
      </c>
      <c r="P418" s="36" t="s">
        <v>212</v>
      </c>
      <c r="Q418" s="57" t="s">
        <v>185</v>
      </c>
      <c r="R418" s="36" t="s">
        <v>212</v>
      </c>
      <c r="S418" s="57" t="s">
        <v>185</v>
      </c>
      <c r="T418" s="36" t="s">
        <v>212</v>
      </c>
      <c r="U418" s="57" t="s">
        <v>185</v>
      </c>
      <c r="V418" s="36" t="s">
        <v>212</v>
      </c>
      <c r="W418" s="57" t="s">
        <v>185</v>
      </c>
      <c r="X418" s="36" t="s">
        <v>212</v>
      </c>
      <c r="Y418" s="57" t="s">
        <v>185</v>
      </c>
      <c r="Z418" s="36" t="s">
        <v>212</v>
      </c>
      <c r="AA418" s="57" t="s">
        <v>185</v>
      </c>
      <c r="AB418" s="36" t="s">
        <v>185</v>
      </c>
      <c r="AC418" s="57" t="s">
        <v>185</v>
      </c>
      <c r="AD418" s="36" t="s">
        <v>212</v>
      </c>
      <c r="AE418" s="57" t="s">
        <v>185</v>
      </c>
      <c r="AF418" s="36" t="s">
        <v>212</v>
      </c>
      <c r="AG418" s="57" t="s">
        <v>185</v>
      </c>
      <c r="AH418" s="36" t="s">
        <v>212</v>
      </c>
    </row>
    <row r="419" spans="1:34" x14ac:dyDescent="0.25">
      <c r="A419" s="46" t="s">
        <v>178</v>
      </c>
      <c r="B419" s="56">
        <v>2017</v>
      </c>
      <c r="C419" s="57" t="s">
        <v>185</v>
      </c>
      <c r="D419" s="36" t="s">
        <v>212</v>
      </c>
      <c r="E419" s="57" t="s">
        <v>185</v>
      </c>
      <c r="F419" s="36" t="s">
        <v>212</v>
      </c>
      <c r="G419" s="57" t="s">
        <v>185</v>
      </c>
      <c r="H419" s="36" t="s">
        <v>212</v>
      </c>
      <c r="I419" s="57" t="s">
        <v>185</v>
      </c>
      <c r="J419" s="36" t="s">
        <v>212</v>
      </c>
      <c r="K419" s="57" t="s">
        <v>185</v>
      </c>
      <c r="L419" s="36" t="s">
        <v>212</v>
      </c>
      <c r="M419" s="57" t="s">
        <v>185</v>
      </c>
      <c r="N419" s="36" t="s">
        <v>212</v>
      </c>
      <c r="O419" s="57" t="s">
        <v>185</v>
      </c>
      <c r="P419" s="36" t="s">
        <v>212</v>
      </c>
      <c r="Q419" s="57" t="s">
        <v>185</v>
      </c>
      <c r="R419" s="36" t="s">
        <v>212</v>
      </c>
      <c r="S419" s="57" t="s">
        <v>185</v>
      </c>
      <c r="T419" s="36" t="s">
        <v>212</v>
      </c>
      <c r="U419" s="57" t="s">
        <v>185</v>
      </c>
      <c r="V419" s="36" t="s">
        <v>212</v>
      </c>
      <c r="W419" s="57" t="s">
        <v>185</v>
      </c>
      <c r="X419" s="36" t="s">
        <v>212</v>
      </c>
      <c r="Y419" s="57" t="s">
        <v>185</v>
      </c>
      <c r="Z419" s="36" t="s">
        <v>212</v>
      </c>
      <c r="AA419" s="57" t="s">
        <v>185</v>
      </c>
      <c r="AB419" s="36" t="s">
        <v>185</v>
      </c>
      <c r="AC419" s="57" t="s">
        <v>185</v>
      </c>
      <c r="AD419" s="36" t="s">
        <v>212</v>
      </c>
      <c r="AE419" s="57" t="s">
        <v>185</v>
      </c>
      <c r="AF419" s="36" t="s">
        <v>212</v>
      </c>
      <c r="AG419" s="57" t="s">
        <v>185</v>
      </c>
      <c r="AH419" s="36" t="s">
        <v>212</v>
      </c>
    </row>
    <row r="420" spans="1:34" x14ac:dyDescent="0.25">
      <c r="A420" s="46" t="s">
        <v>77</v>
      </c>
      <c r="B420" s="56">
        <v>2018</v>
      </c>
      <c r="C420" s="57"/>
      <c r="D420" s="36"/>
      <c r="E420" s="57"/>
      <c r="F420" s="36"/>
      <c r="G420" s="57"/>
      <c r="H420" s="36"/>
      <c r="I420" s="57"/>
      <c r="J420" s="36"/>
      <c r="K420" s="57"/>
      <c r="L420" s="36"/>
      <c r="M420" s="57"/>
      <c r="N420" s="36"/>
      <c r="O420" s="57"/>
      <c r="P420" s="36"/>
      <c r="Q420" s="57"/>
      <c r="R420" s="36"/>
      <c r="S420" s="57"/>
      <c r="T420" s="36"/>
      <c r="U420" s="57"/>
      <c r="V420" s="36"/>
      <c r="W420" s="57"/>
      <c r="X420" s="36"/>
      <c r="Y420" s="57"/>
      <c r="Z420" s="36"/>
      <c r="AA420" s="57"/>
      <c r="AB420" s="36"/>
      <c r="AC420" s="57"/>
      <c r="AD420" s="36"/>
      <c r="AE420" s="57"/>
      <c r="AF420" s="36"/>
      <c r="AG420" s="57"/>
      <c r="AH420" s="36"/>
    </row>
    <row r="421" spans="1:34" x14ac:dyDescent="0.25">
      <c r="A421" s="46" t="s">
        <v>61</v>
      </c>
      <c r="B421" s="56">
        <v>2018</v>
      </c>
      <c r="C421" s="57"/>
      <c r="D421" s="36"/>
      <c r="E421" s="57"/>
      <c r="F421" s="36"/>
      <c r="G421" s="57"/>
      <c r="H421" s="36"/>
      <c r="I421" s="57"/>
      <c r="J421" s="36"/>
      <c r="K421" s="57"/>
      <c r="L421" s="36"/>
      <c r="M421" s="57"/>
      <c r="N421" s="36"/>
      <c r="O421" s="57"/>
      <c r="P421" s="36"/>
      <c r="Q421" s="57"/>
      <c r="R421" s="36"/>
      <c r="S421" s="57"/>
      <c r="T421" s="36"/>
      <c r="U421" s="57"/>
      <c r="V421" s="36"/>
      <c r="W421" s="57"/>
      <c r="X421" s="36"/>
      <c r="Y421" s="57"/>
      <c r="Z421" s="36"/>
      <c r="AA421" s="57"/>
      <c r="AB421" s="36"/>
      <c r="AC421" s="57"/>
      <c r="AD421" s="36"/>
      <c r="AE421" s="57"/>
      <c r="AF421" s="36"/>
      <c r="AG421" s="57"/>
      <c r="AH421" s="36"/>
    </row>
    <row r="422" spans="1:34" x14ac:dyDescent="0.25">
      <c r="A422" s="46" t="s">
        <v>82</v>
      </c>
      <c r="B422" s="56">
        <v>2018</v>
      </c>
      <c r="C422" s="57"/>
      <c r="D422" s="36"/>
      <c r="E422" s="57"/>
      <c r="F422" s="36"/>
      <c r="G422" s="57"/>
      <c r="H422" s="36"/>
      <c r="I422" s="57"/>
      <c r="J422" s="36"/>
      <c r="K422" s="57"/>
      <c r="L422" s="36"/>
      <c r="M422" s="57"/>
      <c r="N422" s="36"/>
      <c r="O422" s="57"/>
      <c r="P422" s="36"/>
      <c r="Q422" s="57"/>
      <c r="R422" s="36"/>
      <c r="S422" s="57"/>
      <c r="T422" s="36"/>
      <c r="U422" s="57"/>
      <c r="V422" s="36"/>
      <c r="W422" s="57"/>
      <c r="X422" s="36"/>
      <c r="Y422" s="57"/>
      <c r="Z422" s="36"/>
      <c r="AA422" s="57"/>
      <c r="AB422" s="36"/>
      <c r="AC422" s="57"/>
      <c r="AD422" s="36"/>
      <c r="AE422" s="57"/>
      <c r="AF422" s="36"/>
      <c r="AG422" s="57"/>
      <c r="AH422" s="36"/>
    </row>
    <row r="423" spans="1:34" x14ac:dyDescent="0.25">
      <c r="A423" s="46" t="s">
        <v>77</v>
      </c>
      <c r="B423" s="56">
        <v>2017</v>
      </c>
      <c r="C423" s="57"/>
      <c r="D423" s="36"/>
      <c r="E423" s="57"/>
      <c r="F423" s="36"/>
      <c r="G423" s="57"/>
      <c r="H423" s="36"/>
      <c r="I423" s="57"/>
      <c r="J423" s="36"/>
      <c r="K423" s="57"/>
      <c r="L423" s="36"/>
      <c r="M423" s="57"/>
      <c r="N423" s="36"/>
      <c r="O423" s="57"/>
      <c r="P423" s="36"/>
      <c r="Q423" s="57"/>
      <c r="R423" s="36"/>
      <c r="S423" s="57"/>
      <c r="T423" s="36"/>
      <c r="U423" s="57"/>
      <c r="V423" s="36"/>
      <c r="W423" s="57"/>
      <c r="X423" s="36"/>
      <c r="Y423" s="57"/>
      <c r="Z423" s="36"/>
      <c r="AA423" s="57"/>
      <c r="AB423" s="36"/>
      <c r="AC423" s="57"/>
      <c r="AD423" s="36"/>
      <c r="AE423" s="57"/>
      <c r="AF423" s="36"/>
      <c r="AG423" s="57"/>
      <c r="AH423" s="36"/>
    </row>
    <row r="424" spans="1:34" x14ac:dyDescent="0.25">
      <c r="A424" s="46" t="s">
        <v>61</v>
      </c>
      <c r="B424" s="56">
        <v>2017</v>
      </c>
      <c r="C424" s="57"/>
      <c r="D424" s="36"/>
      <c r="E424" s="57"/>
      <c r="F424" s="36"/>
      <c r="G424" s="57"/>
      <c r="H424" s="36"/>
      <c r="I424" s="57"/>
      <c r="J424" s="36"/>
      <c r="K424" s="57"/>
      <c r="L424" s="36"/>
      <c r="M424" s="57"/>
      <c r="N424" s="36"/>
      <c r="O424" s="57"/>
      <c r="P424" s="36"/>
      <c r="Q424" s="57"/>
      <c r="R424" s="36"/>
      <c r="S424" s="57"/>
      <c r="T424" s="36"/>
      <c r="U424" s="57"/>
      <c r="V424" s="36"/>
      <c r="W424" s="57"/>
      <c r="X424" s="36"/>
      <c r="Y424" s="57"/>
      <c r="Z424" s="36"/>
      <c r="AA424" s="57"/>
      <c r="AB424" s="36"/>
      <c r="AC424" s="57"/>
      <c r="AD424" s="36"/>
      <c r="AE424" s="57"/>
      <c r="AF424" s="36"/>
      <c r="AG424" s="57"/>
      <c r="AH424" s="36"/>
    </row>
    <row r="425" spans="1:34" x14ac:dyDescent="0.25">
      <c r="A425" s="46" t="s">
        <v>82</v>
      </c>
      <c r="B425" s="56">
        <v>2017</v>
      </c>
      <c r="C425" s="57"/>
      <c r="D425" s="36"/>
      <c r="E425" s="57"/>
      <c r="F425" s="36"/>
      <c r="G425" s="57"/>
      <c r="H425" s="36"/>
      <c r="I425" s="57"/>
      <c r="J425" s="36"/>
      <c r="K425" s="57"/>
      <c r="L425" s="36"/>
      <c r="M425" s="57"/>
      <c r="N425" s="36"/>
      <c r="O425" s="57"/>
      <c r="P425" s="36"/>
      <c r="Q425" s="57"/>
      <c r="R425" s="36"/>
      <c r="S425" s="57"/>
      <c r="T425" s="36"/>
      <c r="U425" s="57"/>
      <c r="V425" s="36"/>
      <c r="W425" s="57"/>
      <c r="X425" s="36"/>
      <c r="Y425" s="57"/>
      <c r="Z425" s="36"/>
      <c r="AA425" s="57"/>
      <c r="AB425" s="36"/>
      <c r="AC425" s="57"/>
      <c r="AD425" s="36"/>
      <c r="AE425" s="57"/>
      <c r="AF425" s="36"/>
      <c r="AG425" s="57"/>
      <c r="AH425" s="36"/>
    </row>
  </sheetData>
  <autoFilter ref="A2:AH425" xr:uid="{00000000-0009-0000-0000-000002000000}">
    <sortState ref="A3:AH425">
      <sortCondition ref="C2"/>
    </sortState>
  </autoFilter>
  <sortState ref="A3:AH456">
    <sortCondition descending="1" ref="AG2"/>
  </sortState>
  <mergeCells count="16">
    <mergeCell ref="C1:D1"/>
    <mergeCell ref="AE1:AF1"/>
    <mergeCell ref="AG1:AH1"/>
    <mergeCell ref="S1:T1"/>
    <mergeCell ref="U1:V1"/>
    <mergeCell ref="W1:X1"/>
    <mergeCell ref="Y1:Z1"/>
    <mergeCell ref="AA1:AB1"/>
    <mergeCell ref="AC1:AD1"/>
    <mergeCell ref="Q1:R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4"/>
  <sheetViews>
    <sheetView topLeftCell="J34" zoomScaleNormal="100" workbookViewId="0">
      <selection activeCell="K36" sqref="K36"/>
    </sheetView>
  </sheetViews>
  <sheetFormatPr defaultRowHeight="15" x14ac:dyDescent="0.25"/>
  <cols>
    <col min="1" max="1" width="14.85546875" customWidth="1"/>
    <col min="2" max="2" width="25" customWidth="1"/>
    <col min="5" max="5" width="9.140625" customWidth="1"/>
    <col min="10" max="10" width="8" customWidth="1"/>
    <col min="18" max="18" width="7" customWidth="1"/>
    <col min="19" max="19" width="10.7109375" customWidth="1"/>
    <col min="20" max="20" width="18.5703125" customWidth="1"/>
    <col min="28" max="28" width="9.140625" customWidth="1"/>
    <col min="29" max="29" width="27.28515625" customWidth="1"/>
  </cols>
  <sheetData>
    <row r="1" spans="1:26" ht="15.75" thickBot="1" x14ac:dyDescent="0.3">
      <c r="D1" s="118"/>
      <c r="E1" s="118"/>
      <c r="F1" s="118"/>
      <c r="G1" s="118"/>
      <c r="H1" s="118"/>
      <c r="I1" s="118"/>
      <c r="J1" s="118"/>
      <c r="K1" s="118"/>
      <c r="U1" s="115"/>
      <c r="V1" s="115"/>
      <c r="W1" s="115"/>
      <c r="Z1" s="26"/>
    </row>
    <row r="2" spans="1:26" ht="15.75" thickBot="1" x14ac:dyDescent="0.3">
      <c r="A2" s="1"/>
      <c r="B2" s="1"/>
      <c r="D2" s="67">
        <v>2010</v>
      </c>
      <c r="E2" s="67">
        <v>2011</v>
      </c>
      <c r="F2" s="67">
        <v>2012</v>
      </c>
      <c r="G2" s="67">
        <v>2013</v>
      </c>
      <c r="H2" s="67">
        <v>2014</v>
      </c>
      <c r="I2" s="67">
        <v>2015</v>
      </c>
      <c r="J2" s="67">
        <v>2016</v>
      </c>
      <c r="K2" s="67">
        <v>2017</v>
      </c>
      <c r="U2" s="67">
        <v>2017</v>
      </c>
      <c r="V2" s="67">
        <v>2018</v>
      </c>
      <c r="W2" s="67">
        <v>2019</v>
      </c>
      <c r="Z2" s="26"/>
    </row>
    <row r="3" spans="1:26" ht="18.75" x14ac:dyDescent="0.25">
      <c r="A3" s="6"/>
      <c r="B3" s="117" t="s">
        <v>228</v>
      </c>
      <c r="C3" s="117"/>
      <c r="D3" s="36">
        <v>4.1397564809115961</v>
      </c>
      <c r="E3" s="36">
        <v>4.257197595364147</v>
      </c>
      <c r="F3" s="36">
        <v>4.2163842897277961</v>
      </c>
      <c r="G3" s="36">
        <v>4.0712125531677446</v>
      </c>
      <c r="H3" s="36">
        <v>4.0286622062934638</v>
      </c>
      <c r="I3" s="36">
        <v>4.085267656279469</v>
      </c>
      <c r="J3" s="36">
        <v>4.1207907177323762</v>
      </c>
      <c r="K3" s="36">
        <v>4.2700701249799957</v>
      </c>
      <c r="N3" s="19"/>
      <c r="O3" s="19"/>
      <c r="P3" s="19"/>
      <c r="Q3" s="19"/>
      <c r="S3" s="117" t="s">
        <v>229</v>
      </c>
      <c r="T3" s="117"/>
      <c r="U3" s="36">
        <v>54.411857110184698</v>
      </c>
      <c r="V3" s="36">
        <v>54.852980377041099</v>
      </c>
      <c r="W3" s="36">
        <v>52.965924687079784</v>
      </c>
      <c r="X3" s="20"/>
      <c r="Y3" s="20"/>
    </row>
    <row r="4" spans="1:26" x14ac:dyDescent="0.25">
      <c r="A4" s="1"/>
    </row>
    <row r="5" spans="1:26" x14ac:dyDescent="0.25">
      <c r="A5" s="1"/>
    </row>
    <row r="6" spans="1:26" x14ac:dyDescent="0.25">
      <c r="A6" s="1"/>
    </row>
    <row r="7" spans="1:26" ht="18" customHeight="1" x14ac:dyDescent="0.25">
      <c r="A7" s="1"/>
      <c r="X7" s="22"/>
      <c r="Y7" s="24"/>
      <c r="Z7" s="22"/>
    </row>
    <row r="8" spans="1:26" x14ac:dyDescent="0.25">
      <c r="A8" s="1"/>
      <c r="X8" s="23"/>
      <c r="Y8" s="25"/>
      <c r="Z8" s="23"/>
    </row>
    <row r="9" spans="1:26" x14ac:dyDescent="0.25">
      <c r="A9" s="1"/>
      <c r="X9" s="22"/>
      <c r="Y9" s="22"/>
      <c r="Z9" s="22"/>
    </row>
    <row r="10" spans="1:26" x14ac:dyDescent="0.25">
      <c r="A10" s="1"/>
      <c r="X10" s="23"/>
      <c r="Y10" s="25"/>
      <c r="Z10" s="23"/>
    </row>
    <row r="11" spans="1:26" ht="18" customHeight="1" x14ac:dyDescent="0.25">
      <c r="A11" s="1"/>
      <c r="X11" s="22"/>
      <c r="Y11" s="24"/>
      <c r="Z11" s="22"/>
    </row>
    <row r="12" spans="1:26" x14ac:dyDescent="0.25">
      <c r="X12" s="23"/>
      <c r="Y12" s="25"/>
      <c r="Z12" s="23"/>
    </row>
    <row r="13" spans="1:26" ht="18" customHeight="1" x14ac:dyDescent="0.25">
      <c r="A13" s="5"/>
      <c r="X13" s="22"/>
      <c r="Y13" s="24"/>
      <c r="Z13" s="22"/>
    </row>
    <row r="14" spans="1:26" x14ac:dyDescent="0.25">
      <c r="A14" s="1"/>
      <c r="X14" s="23"/>
      <c r="Y14" s="25"/>
      <c r="Z14" s="23"/>
    </row>
    <row r="15" spans="1:26" x14ac:dyDescent="0.25">
      <c r="A15" s="1"/>
      <c r="X15" s="22"/>
      <c r="Y15" s="24"/>
      <c r="Z15" s="22"/>
    </row>
    <row r="16" spans="1:26" x14ac:dyDescent="0.25">
      <c r="A16" s="1"/>
      <c r="X16" s="23"/>
      <c r="Y16" s="25"/>
      <c r="Z16" s="23"/>
    </row>
    <row r="17" spans="1:27" x14ac:dyDescent="0.25">
      <c r="A17" s="1"/>
      <c r="X17" s="22"/>
      <c r="Y17" s="24"/>
      <c r="Z17" s="22"/>
    </row>
    <row r="18" spans="1:27" x14ac:dyDescent="0.25">
      <c r="A18" s="1"/>
      <c r="X18" s="23"/>
      <c r="Y18" s="25"/>
      <c r="Z18" s="23"/>
    </row>
    <row r="19" spans="1:27" ht="15" customHeight="1" x14ac:dyDescent="0.25">
      <c r="X19" s="22"/>
      <c r="Y19" s="24"/>
      <c r="Z19" s="22"/>
      <c r="AA19" s="27"/>
    </row>
    <row r="20" spans="1:27" ht="15" customHeight="1" x14ac:dyDescent="0.25">
      <c r="X20" s="23"/>
      <c r="Y20" s="25"/>
      <c r="Z20" s="23"/>
      <c r="AA20" s="27"/>
    </row>
    <row r="21" spans="1:27" ht="15" customHeight="1" x14ac:dyDescent="0.25">
      <c r="X21" s="23"/>
      <c r="Y21" s="25"/>
      <c r="Z21" s="23"/>
      <c r="AA21" s="27"/>
    </row>
    <row r="22" spans="1:27" ht="15" customHeight="1" x14ac:dyDescent="0.25">
      <c r="X22" s="22"/>
      <c r="Y22" s="24"/>
      <c r="Z22" s="22"/>
      <c r="AA22" s="27"/>
    </row>
    <row r="23" spans="1:27" ht="15" customHeight="1" x14ac:dyDescent="0.25">
      <c r="X23" s="23"/>
      <c r="Y23" s="25"/>
      <c r="Z23" s="23"/>
      <c r="AA23" s="27"/>
    </row>
    <row r="24" spans="1:27" ht="15" customHeight="1" thickBot="1" x14ac:dyDescent="0.3">
      <c r="O24" s="116"/>
      <c r="P24" s="116"/>
      <c r="Q24" s="116"/>
      <c r="R24" s="116"/>
      <c r="S24" s="116"/>
      <c r="X24" s="22"/>
      <c r="Y24" s="24"/>
      <c r="Z24" s="22"/>
    </row>
    <row r="25" spans="1:27" ht="15" customHeight="1" thickBot="1" x14ac:dyDescent="0.3">
      <c r="M25" s="67">
        <v>2010</v>
      </c>
      <c r="N25" s="67">
        <v>2011</v>
      </c>
      <c r="O25" s="67">
        <v>2012</v>
      </c>
      <c r="P25" s="67">
        <v>2013</v>
      </c>
      <c r="Q25" s="67">
        <v>2014</v>
      </c>
      <c r="R25" s="67">
        <v>2015</v>
      </c>
      <c r="S25" s="67">
        <v>2016</v>
      </c>
      <c r="T25" s="67">
        <v>2017</v>
      </c>
      <c r="U25" s="67">
        <v>2018</v>
      </c>
      <c r="V25" s="67">
        <v>2019</v>
      </c>
      <c r="X25" s="23"/>
      <c r="Y25" s="25"/>
      <c r="Z25" s="23"/>
    </row>
    <row r="26" spans="1:27" ht="15" customHeight="1" x14ac:dyDescent="0.25">
      <c r="J26" s="117" t="s">
        <v>227</v>
      </c>
      <c r="K26" s="117"/>
      <c r="L26" s="117"/>
      <c r="M26" s="36">
        <v>52.751320591339947</v>
      </c>
      <c r="N26" s="36">
        <v>54.24782742879686</v>
      </c>
      <c r="O26" s="36">
        <v>53.727759212238048</v>
      </c>
      <c r="P26" s="36">
        <v>51.87789174989048</v>
      </c>
      <c r="Q26" s="36">
        <v>51.335689086620867</v>
      </c>
      <c r="R26" s="36">
        <v>52.056990509348822</v>
      </c>
      <c r="S26" s="36">
        <v>52.509647184138437</v>
      </c>
      <c r="T26" s="36">
        <v>54.411857110184698</v>
      </c>
      <c r="U26" s="36">
        <v>54.852980377041099</v>
      </c>
      <c r="V26" s="36">
        <v>52.965924687079784</v>
      </c>
      <c r="X26" s="22"/>
      <c r="Y26" s="24"/>
      <c r="Z26" s="22"/>
    </row>
    <row r="27" spans="1:27" ht="15" customHeight="1" x14ac:dyDescent="0.25">
      <c r="X27" s="23"/>
      <c r="Y27" s="25"/>
      <c r="Z27" s="23"/>
    </row>
    <row r="28" spans="1:27" ht="15" customHeight="1" x14ac:dyDescent="0.25">
      <c r="X28" s="22"/>
      <c r="Y28" s="24"/>
      <c r="Z28" s="22"/>
    </row>
    <row r="29" spans="1:27" ht="15" customHeight="1" x14ac:dyDescent="0.25">
      <c r="X29" s="23"/>
      <c r="Y29" s="25"/>
      <c r="Z29" s="23"/>
    </row>
    <row r="30" spans="1:27" ht="15" customHeight="1" x14ac:dyDescent="0.25">
      <c r="X30" s="22"/>
      <c r="Y30" s="24"/>
      <c r="Z30" s="22"/>
    </row>
    <row r="31" spans="1:27" ht="15" customHeight="1" x14ac:dyDescent="0.25">
      <c r="X31" s="23"/>
      <c r="Y31" s="23"/>
      <c r="Z31" s="23"/>
    </row>
    <row r="32" spans="1:27" ht="15" customHeight="1" x14ac:dyDescent="0.25">
      <c r="X32" s="22"/>
      <c r="Y32" s="24"/>
      <c r="Z32" s="22"/>
    </row>
    <row r="33" spans="24:26" ht="15" customHeight="1" x14ac:dyDescent="0.25">
      <c r="X33" s="23"/>
      <c r="Y33" s="23"/>
      <c r="Z33" s="23"/>
    </row>
    <row r="34" spans="24:26" ht="15" customHeight="1" x14ac:dyDescent="0.25">
      <c r="X34" s="22"/>
      <c r="Y34" s="24"/>
      <c r="Z34" s="22"/>
    </row>
    <row r="35" spans="24:26" ht="15" customHeight="1" x14ac:dyDescent="0.25">
      <c r="X35" s="23"/>
      <c r="Y35" s="23"/>
      <c r="Z35" s="23"/>
    </row>
    <row r="36" spans="24:26" ht="15" customHeight="1" x14ac:dyDescent="0.25">
      <c r="X36" s="22"/>
      <c r="Y36" s="24"/>
      <c r="Z36" s="22"/>
    </row>
    <row r="37" spans="24:26" ht="15" customHeight="1" x14ac:dyDescent="0.25">
      <c r="X37" s="23"/>
      <c r="Y37" s="23"/>
      <c r="Z37" s="23"/>
    </row>
    <row r="38" spans="24:26" x14ac:dyDescent="0.25">
      <c r="X38" s="22"/>
      <c r="Y38" s="24"/>
      <c r="Z38" s="22"/>
    </row>
    <row r="39" spans="24:26" x14ac:dyDescent="0.25">
      <c r="X39" s="23"/>
      <c r="Y39" s="23"/>
      <c r="Z39" s="23"/>
    </row>
    <row r="51" spans="3:6" x14ac:dyDescent="0.25">
      <c r="C51" s="114">
        <v>2019</v>
      </c>
      <c r="D51" s="114"/>
    </row>
    <row r="52" spans="3:6" ht="18" x14ac:dyDescent="0.25">
      <c r="C52" s="68" t="s">
        <v>154</v>
      </c>
      <c r="D52" s="68" t="s">
        <v>156</v>
      </c>
    </row>
    <row r="53" spans="3:6" ht="17.25" x14ac:dyDescent="0.25">
      <c r="C53" s="36">
        <v>42.534757434943401</v>
      </c>
      <c r="D53" s="36">
        <v>80.363797397607186</v>
      </c>
      <c r="E53" s="110" t="s">
        <v>186</v>
      </c>
      <c r="F53" s="111"/>
    </row>
    <row r="54" spans="3:6" ht="17.25" x14ac:dyDescent="0.25">
      <c r="C54" s="36">
        <v>64.761431283261913</v>
      </c>
      <c r="D54" s="36">
        <v>95.448372740975373</v>
      </c>
      <c r="E54" s="110" t="s">
        <v>187</v>
      </c>
      <c r="F54" s="111"/>
    </row>
    <row r="55" spans="3:6" ht="32.25" customHeight="1" x14ac:dyDescent="0.25">
      <c r="C55" s="36">
        <v>50.847814097104319</v>
      </c>
      <c r="D55" s="36">
        <v>87.108102701682355</v>
      </c>
      <c r="E55" s="112" t="s">
        <v>200</v>
      </c>
      <c r="F55" s="113"/>
    </row>
    <row r="56" spans="3:6" ht="17.25" x14ac:dyDescent="0.25">
      <c r="C56" s="36">
        <v>52.218055722222225</v>
      </c>
      <c r="D56" s="36">
        <v>99.742000579999996</v>
      </c>
      <c r="E56" s="110" t="s">
        <v>189</v>
      </c>
      <c r="F56" s="111"/>
    </row>
    <row r="57" spans="3:6" ht="17.25" x14ac:dyDescent="0.25">
      <c r="C57" s="36">
        <v>80.433368687500021</v>
      </c>
      <c r="D57" s="36">
        <v>100</v>
      </c>
      <c r="E57" s="106" t="s">
        <v>202</v>
      </c>
      <c r="F57" s="107"/>
    </row>
    <row r="58" spans="3:6" ht="17.25" x14ac:dyDescent="0.25">
      <c r="C58" s="36">
        <v>57.86531418173611</v>
      </c>
      <c r="D58" s="36">
        <v>78.779226980972226</v>
      </c>
      <c r="E58" s="106" t="s">
        <v>203</v>
      </c>
      <c r="F58" s="107"/>
    </row>
    <row r="59" spans="3:6" ht="17.25" x14ac:dyDescent="0.25">
      <c r="C59" s="36">
        <v>41.621738123611109</v>
      </c>
      <c r="D59" s="36">
        <v>81.210762412685185</v>
      </c>
      <c r="E59" s="108" t="s">
        <v>205</v>
      </c>
      <c r="F59" s="109"/>
    </row>
    <row r="60" spans="3:6" ht="17.25" x14ac:dyDescent="0.25">
      <c r="C60" s="36">
        <v>41.329074125520833</v>
      </c>
      <c r="D60" s="36">
        <v>81.229008737996026</v>
      </c>
      <c r="E60" s="108" t="s">
        <v>206</v>
      </c>
      <c r="F60" s="109"/>
    </row>
    <row r="61" spans="3:6" ht="17.25" x14ac:dyDescent="0.25">
      <c r="C61" s="36">
        <v>47.524536411911676</v>
      </c>
      <c r="D61" s="36">
        <v>91.269332946845438</v>
      </c>
      <c r="E61" s="108" t="s">
        <v>207</v>
      </c>
      <c r="F61" s="109"/>
    </row>
    <row r="62" spans="3:6" ht="17.25" x14ac:dyDescent="0.25">
      <c r="C62" s="36">
        <v>74.14576686993847</v>
      </c>
      <c r="D62" s="36">
        <v>71.540761136315581</v>
      </c>
      <c r="E62" s="108" t="s">
        <v>193</v>
      </c>
      <c r="F62" s="109"/>
    </row>
    <row r="63" spans="3:6" ht="17.25" x14ac:dyDescent="0.25">
      <c r="C63" s="36">
        <v>44.325647371827536</v>
      </c>
      <c r="D63" s="36">
        <v>75.562545166931898</v>
      </c>
      <c r="E63" s="104" t="s">
        <v>209</v>
      </c>
      <c r="F63" s="105"/>
    </row>
    <row r="64" spans="3:6" ht="17.25" x14ac:dyDescent="0.25">
      <c r="C64" s="36">
        <v>37.983591935379657</v>
      </c>
      <c r="D64" s="36">
        <v>75.151891369853359</v>
      </c>
      <c r="E64" s="104" t="s">
        <v>211</v>
      </c>
      <c r="F64" s="105"/>
    </row>
  </sheetData>
  <mergeCells count="19">
    <mergeCell ref="C51:D51"/>
    <mergeCell ref="U1:W1"/>
    <mergeCell ref="O24:S24"/>
    <mergeCell ref="S3:T3"/>
    <mergeCell ref="J26:L26"/>
    <mergeCell ref="B3:C3"/>
    <mergeCell ref="D1:K1"/>
    <mergeCell ref="E53:F53"/>
    <mergeCell ref="E54:F54"/>
    <mergeCell ref="E55:F55"/>
    <mergeCell ref="E56:F56"/>
    <mergeCell ref="E57:F57"/>
    <mergeCell ref="E63:F63"/>
    <mergeCell ref="E64:F64"/>
    <mergeCell ref="E58:F58"/>
    <mergeCell ref="E59:F59"/>
    <mergeCell ref="E60:F60"/>
    <mergeCell ref="E61:F61"/>
    <mergeCell ref="E62:F6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"/>
  <sheetViews>
    <sheetView topLeftCell="F1" workbookViewId="0">
      <selection activeCell="R5" sqref="R5"/>
    </sheetView>
  </sheetViews>
  <sheetFormatPr defaultRowHeight="15" x14ac:dyDescent="0.25"/>
  <cols>
    <col min="2" max="2" width="16.7109375" customWidth="1"/>
    <col min="3" max="3" width="18.42578125" customWidth="1"/>
    <col min="4" max="4" width="14.140625" customWidth="1"/>
    <col min="5" max="5" width="15.85546875" customWidth="1"/>
    <col min="6" max="6" width="12.85546875" customWidth="1"/>
    <col min="8" max="8" width="13.28515625" customWidth="1"/>
    <col min="9" max="9" width="18" customWidth="1"/>
    <col min="10" max="10" width="12.5703125" customWidth="1"/>
    <col min="11" max="11" width="14.42578125" customWidth="1"/>
    <col min="12" max="12" width="18.7109375" customWidth="1"/>
    <col min="13" max="13" width="13.140625" customWidth="1"/>
    <col min="14" max="14" width="16.28515625" customWidth="1"/>
    <col min="16" max="16" width="14" customWidth="1"/>
    <col min="17" max="17" width="13.28515625" customWidth="1"/>
    <col min="18" max="18" width="14.42578125" customWidth="1"/>
  </cols>
  <sheetData>
    <row r="1" spans="1:18" ht="51.75" x14ac:dyDescent="0.25">
      <c r="A1" s="74" t="s">
        <v>155</v>
      </c>
      <c r="B1" s="74" t="s">
        <v>213</v>
      </c>
      <c r="C1" s="69" t="s">
        <v>216</v>
      </c>
      <c r="D1" s="40" t="s">
        <v>186</v>
      </c>
      <c r="E1" s="40" t="s">
        <v>187</v>
      </c>
      <c r="F1" s="40" t="s">
        <v>200</v>
      </c>
      <c r="G1" s="40" t="s">
        <v>189</v>
      </c>
      <c r="H1" s="70" t="s">
        <v>201</v>
      </c>
      <c r="I1" s="42" t="s">
        <v>202</v>
      </c>
      <c r="J1" s="42" t="s">
        <v>203</v>
      </c>
      <c r="K1" s="71" t="s">
        <v>204</v>
      </c>
      <c r="L1" s="44" t="s">
        <v>214</v>
      </c>
      <c r="M1" s="44" t="s">
        <v>215</v>
      </c>
      <c r="N1" s="44" t="s">
        <v>207</v>
      </c>
      <c r="O1" s="44" t="s">
        <v>193</v>
      </c>
      <c r="P1" s="72" t="s">
        <v>208</v>
      </c>
      <c r="Q1" s="73" t="s">
        <v>209</v>
      </c>
      <c r="R1" s="73" t="s">
        <v>211</v>
      </c>
    </row>
    <row r="2" spans="1:18" ht="35.25" customHeight="1" x14ac:dyDescent="0.25">
      <c r="A2" s="75">
        <v>1</v>
      </c>
      <c r="B2" s="76" t="s">
        <v>14</v>
      </c>
      <c r="C2" s="76" t="s">
        <v>14</v>
      </c>
      <c r="D2" s="76" t="s">
        <v>12</v>
      </c>
      <c r="E2" s="76" t="s">
        <v>14</v>
      </c>
      <c r="F2" s="76" t="s">
        <v>176</v>
      </c>
      <c r="G2" s="119" t="s">
        <v>220</v>
      </c>
      <c r="H2" s="76" t="s">
        <v>1</v>
      </c>
      <c r="I2" s="122" t="s">
        <v>221</v>
      </c>
      <c r="J2" s="76" t="s">
        <v>1</v>
      </c>
      <c r="K2" s="76" t="s">
        <v>18</v>
      </c>
      <c r="L2" s="76" t="s">
        <v>173</v>
      </c>
      <c r="M2" s="76" t="s">
        <v>14</v>
      </c>
      <c r="N2" s="76" t="s">
        <v>173</v>
      </c>
      <c r="O2" s="76" t="s">
        <v>26</v>
      </c>
      <c r="P2" s="76" t="s">
        <v>18</v>
      </c>
      <c r="Q2" s="76" t="s">
        <v>18</v>
      </c>
      <c r="R2" s="76" t="s">
        <v>5</v>
      </c>
    </row>
    <row r="3" spans="1:18" ht="25.5" x14ac:dyDescent="0.25">
      <c r="A3" s="75">
        <v>2</v>
      </c>
      <c r="B3" s="76" t="s">
        <v>18</v>
      </c>
      <c r="C3" s="76" t="s">
        <v>173</v>
      </c>
      <c r="D3" s="76" t="s">
        <v>14</v>
      </c>
      <c r="E3" s="76" t="s">
        <v>13</v>
      </c>
      <c r="F3" s="76" t="s">
        <v>23</v>
      </c>
      <c r="G3" s="120"/>
      <c r="H3" s="76" t="s">
        <v>43</v>
      </c>
      <c r="I3" s="121"/>
      <c r="J3" s="76" t="s">
        <v>12</v>
      </c>
      <c r="K3" s="76" t="s">
        <v>14</v>
      </c>
      <c r="L3" s="76" t="s">
        <v>14</v>
      </c>
      <c r="M3" s="76" t="s">
        <v>1</v>
      </c>
      <c r="N3" s="76" t="s">
        <v>14</v>
      </c>
      <c r="O3" s="76" t="s">
        <v>18</v>
      </c>
      <c r="P3" s="76" t="s">
        <v>5</v>
      </c>
      <c r="Q3" s="76" t="s">
        <v>13</v>
      </c>
      <c r="R3" s="76" t="s">
        <v>18</v>
      </c>
    </row>
    <row r="4" spans="1:18" ht="28.5" customHeight="1" x14ac:dyDescent="0.25">
      <c r="A4" s="75">
        <v>3</v>
      </c>
      <c r="B4" s="76" t="s">
        <v>173</v>
      </c>
      <c r="C4" s="76" t="s">
        <v>23</v>
      </c>
      <c r="D4" s="76" t="s">
        <v>7</v>
      </c>
      <c r="E4" s="76" t="s">
        <v>173</v>
      </c>
      <c r="F4" s="76" t="s">
        <v>173</v>
      </c>
      <c r="G4" s="120"/>
      <c r="H4" s="76" t="s">
        <v>8</v>
      </c>
      <c r="I4" s="121"/>
      <c r="J4" s="76" t="s">
        <v>2</v>
      </c>
      <c r="K4" s="76" t="s">
        <v>173</v>
      </c>
      <c r="L4" s="76" t="s">
        <v>7</v>
      </c>
      <c r="M4" s="76" t="s">
        <v>2</v>
      </c>
      <c r="N4" s="76" t="s">
        <v>18</v>
      </c>
      <c r="O4" s="76" t="s">
        <v>60</v>
      </c>
      <c r="P4" s="76" t="s">
        <v>8</v>
      </c>
      <c r="Q4" s="76" t="s">
        <v>2</v>
      </c>
      <c r="R4" s="76" t="s">
        <v>1</v>
      </c>
    </row>
    <row r="5" spans="1:18" ht="19.5" customHeight="1" x14ac:dyDescent="0.25">
      <c r="A5" s="75">
        <v>4</v>
      </c>
      <c r="B5" s="76" t="s">
        <v>13</v>
      </c>
      <c r="C5" s="76" t="s">
        <v>176</v>
      </c>
      <c r="D5" s="76" t="s">
        <v>13</v>
      </c>
      <c r="E5" s="76" t="s">
        <v>1</v>
      </c>
      <c r="F5" s="76" t="s">
        <v>8</v>
      </c>
      <c r="G5" s="120"/>
      <c r="H5" s="76" t="s">
        <v>13</v>
      </c>
      <c r="I5" s="121"/>
      <c r="J5" s="76" t="s">
        <v>13</v>
      </c>
      <c r="K5" s="76" t="s">
        <v>30</v>
      </c>
      <c r="L5" s="76" t="s">
        <v>23</v>
      </c>
      <c r="M5" s="76" t="s">
        <v>18</v>
      </c>
      <c r="N5" s="76" t="s">
        <v>1</v>
      </c>
      <c r="O5" s="76" t="s">
        <v>30</v>
      </c>
      <c r="P5" s="76" t="s">
        <v>13</v>
      </c>
      <c r="Q5" s="76" t="s">
        <v>175</v>
      </c>
      <c r="R5" s="76" t="s">
        <v>233</v>
      </c>
    </row>
    <row r="6" spans="1:18" ht="17.25" x14ac:dyDescent="0.25">
      <c r="A6" s="75">
        <v>5</v>
      </c>
      <c r="B6" s="76" t="s">
        <v>1</v>
      </c>
      <c r="C6" s="76" t="s">
        <v>1</v>
      </c>
      <c r="D6" s="76" t="s">
        <v>173</v>
      </c>
      <c r="E6" s="76" t="s">
        <v>30</v>
      </c>
      <c r="F6" s="76" t="s">
        <v>14</v>
      </c>
      <c r="G6" s="120"/>
      <c r="H6" s="76" t="s">
        <v>14</v>
      </c>
      <c r="I6" s="76" t="s">
        <v>1</v>
      </c>
      <c r="J6" s="76" t="s">
        <v>5</v>
      </c>
      <c r="K6" s="76" t="s">
        <v>22</v>
      </c>
      <c r="L6" s="76" t="s">
        <v>3</v>
      </c>
      <c r="M6" s="76" t="s">
        <v>7</v>
      </c>
      <c r="N6" s="76" t="s">
        <v>12</v>
      </c>
      <c r="O6" s="76" t="s">
        <v>5</v>
      </c>
      <c r="P6" s="76" t="s">
        <v>2</v>
      </c>
      <c r="Q6" s="76" t="s">
        <v>5</v>
      </c>
      <c r="R6" s="76" t="s">
        <v>8</v>
      </c>
    </row>
    <row r="7" spans="1:18" x14ac:dyDescent="0.25">
      <c r="B7" s="2"/>
      <c r="C7" s="8"/>
      <c r="F7" s="8"/>
    </row>
    <row r="8" spans="1:18" x14ac:dyDescent="0.25">
      <c r="B8" s="2"/>
      <c r="F8" s="8"/>
    </row>
    <row r="9" spans="1:18" x14ac:dyDescent="0.25">
      <c r="B9" s="2"/>
      <c r="F9" s="8"/>
    </row>
  </sheetData>
  <mergeCells count="2">
    <mergeCell ref="G2:G6"/>
    <mergeCell ref="I2:I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"/>
  <sheetViews>
    <sheetView topLeftCell="G1" workbookViewId="0">
      <selection activeCell="I3" sqref="I3"/>
    </sheetView>
  </sheetViews>
  <sheetFormatPr defaultRowHeight="15" x14ac:dyDescent="0.25"/>
  <cols>
    <col min="1" max="1" width="9.140625" style="10"/>
    <col min="2" max="2" width="14.140625" style="10" customWidth="1"/>
    <col min="3" max="3" width="15.85546875" style="10" customWidth="1"/>
    <col min="4" max="4" width="16" style="10" customWidth="1"/>
    <col min="5" max="5" width="12.42578125" style="10" customWidth="1"/>
    <col min="6" max="6" width="16.85546875" style="10" customWidth="1"/>
    <col min="7" max="7" width="17.85546875" style="10" customWidth="1"/>
    <col min="8" max="8" width="13.28515625" style="10" customWidth="1"/>
    <col min="9" max="9" width="12.28515625" style="10" customWidth="1"/>
    <col min="10" max="10" width="15.5703125" style="10" customWidth="1"/>
    <col min="11" max="11" width="16.85546875" style="10" customWidth="1"/>
    <col min="12" max="12" width="14.7109375" style="10" customWidth="1"/>
    <col min="13" max="13" width="21.140625" style="10" customWidth="1"/>
    <col min="14" max="14" width="16.85546875" style="10" customWidth="1"/>
    <col min="16" max="16" width="11.28515625" customWidth="1"/>
    <col min="18" max="18" width="10.5703125" customWidth="1"/>
  </cols>
  <sheetData>
    <row r="1" spans="1:18" ht="54" x14ac:dyDescent="0.25">
      <c r="A1" s="74" t="s">
        <v>155</v>
      </c>
      <c r="B1" s="74" t="s">
        <v>213</v>
      </c>
      <c r="C1" s="69" t="s">
        <v>216</v>
      </c>
      <c r="D1" s="40" t="s">
        <v>186</v>
      </c>
      <c r="E1" s="40" t="s">
        <v>187</v>
      </c>
      <c r="F1" s="40" t="s">
        <v>200</v>
      </c>
      <c r="G1" s="40" t="s">
        <v>189</v>
      </c>
      <c r="H1" s="70" t="s">
        <v>201</v>
      </c>
      <c r="I1" s="42" t="s">
        <v>202</v>
      </c>
      <c r="J1" s="42" t="s">
        <v>203</v>
      </c>
      <c r="K1" s="71" t="s">
        <v>204</v>
      </c>
      <c r="L1" s="44" t="s">
        <v>214</v>
      </c>
      <c r="M1" s="44" t="s">
        <v>215</v>
      </c>
      <c r="N1" s="44" t="s">
        <v>207</v>
      </c>
      <c r="O1" s="44" t="s">
        <v>193</v>
      </c>
      <c r="P1" s="72" t="s">
        <v>208</v>
      </c>
      <c r="Q1" s="73" t="s">
        <v>209</v>
      </c>
      <c r="R1" s="73" t="s">
        <v>211</v>
      </c>
    </row>
    <row r="2" spans="1:18" ht="51" customHeight="1" x14ac:dyDescent="0.25">
      <c r="A2" s="75">
        <v>1</v>
      </c>
      <c r="B2" s="76" t="s">
        <v>123</v>
      </c>
      <c r="C2" s="76" t="s">
        <v>170</v>
      </c>
      <c r="D2" s="76" t="s">
        <v>87</v>
      </c>
      <c r="E2" s="76" t="s">
        <v>135</v>
      </c>
      <c r="F2" s="76" t="s">
        <v>123</v>
      </c>
      <c r="G2" s="76" t="s">
        <v>87</v>
      </c>
      <c r="H2" s="76" t="s">
        <v>124</v>
      </c>
      <c r="I2" s="76" t="s">
        <v>103</v>
      </c>
      <c r="J2" s="76" t="s">
        <v>123</v>
      </c>
      <c r="K2" s="76" t="s">
        <v>111</v>
      </c>
      <c r="L2" s="76" t="s">
        <v>123</v>
      </c>
      <c r="M2" s="76" t="s">
        <v>139</v>
      </c>
      <c r="N2" s="76" t="s">
        <v>139</v>
      </c>
      <c r="O2" s="76" t="s">
        <v>97</v>
      </c>
      <c r="P2" s="76" t="s">
        <v>135</v>
      </c>
      <c r="Q2" s="76" t="s">
        <v>135</v>
      </c>
      <c r="R2" s="76" t="s">
        <v>170</v>
      </c>
    </row>
    <row r="3" spans="1:18" ht="41.25" customHeight="1" x14ac:dyDescent="0.25">
      <c r="A3" s="75">
        <v>2</v>
      </c>
      <c r="B3" s="76" t="s">
        <v>139</v>
      </c>
      <c r="C3" s="76" t="s">
        <v>139</v>
      </c>
      <c r="D3" s="76" t="s">
        <v>139</v>
      </c>
      <c r="E3" s="76" t="s">
        <v>170</v>
      </c>
      <c r="F3" s="76" t="s">
        <v>130</v>
      </c>
      <c r="G3" s="76" t="s">
        <v>170</v>
      </c>
      <c r="H3" s="76" t="s">
        <v>123</v>
      </c>
      <c r="I3" s="76" t="s">
        <v>124</v>
      </c>
      <c r="J3" s="76" t="s">
        <v>62</v>
      </c>
      <c r="K3" s="76" t="s">
        <v>123</v>
      </c>
      <c r="L3" s="76" t="s">
        <v>87</v>
      </c>
      <c r="M3" s="76" t="s">
        <v>174</v>
      </c>
      <c r="N3" s="76" t="s">
        <v>123</v>
      </c>
      <c r="O3" s="76" t="s">
        <v>132</v>
      </c>
      <c r="P3" s="76" t="s">
        <v>123</v>
      </c>
      <c r="Q3" s="76" t="s">
        <v>87</v>
      </c>
      <c r="R3" s="76" t="s">
        <v>62</v>
      </c>
    </row>
    <row r="4" spans="1:18" ht="26.25" customHeight="1" x14ac:dyDescent="0.25">
      <c r="A4" s="75">
        <v>3</v>
      </c>
      <c r="B4" s="76" t="s">
        <v>170</v>
      </c>
      <c r="C4" s="76" t="s">
        <v>87</v>
      </c>
      <c r="D4" s="76" t="s">
        <v>135</v>
      </c>
      <c r="E4" s="76" t="s">
        <v>123</v>
      </c>
      <c r="F4" s="76" t="s">
        <v>139</v>
      </c>
      <c r="G4" s="76" t="s">
        <v>57</v>
      </c>
      <c r="H4" s="76" t="s">
        <v>103</v>
      </c>
      <c r="I4" s="76" t="s">
        <v>184</v>
      </c>
      <c r="J4" s="76" t="s">
        <v>124</v>
      </c>
      <c r="K4" s="76" t="s">
        <v>139</v>
      </c>
      <c r="L4" s="76" t="s">
        <v>111</v>
      </c>
      <c r="M4" s="76" t="s">
        <v>123</v>
      </c>
      <c r="N4" s="76" t="s">
        <v>111</v>
      </c>
      <c r="O4" s="76" t="s">
        <v>77</v>
      </c>
      <c r="P4" s="76" t="s">
        <v>62</v>
      </c>
      <c r="Q4" s="76" t="s">
        <v>123</v>
      </c>
      <c r="R4" s="76" t="s">
        <v>135</v>
      </c>
    </row>
    <row r="5" spans="1:18" ht="43.5" customHeight="1" x14ac:dyDescent="0.25">
      <c r="A5" s="75">
        <v>4</v>
      </c>
      <c r="B5" s="76" t="s">
        <v>135</v>
      </c>
      <c r="C5" s="76" t="s">
        <v>124</v>
      </c>
      <c r="D5" s="76" t="s">
        <v>170</v>
      </c>
      <c r="E5" s="76" t="s">
        <v>82</v>
      </c>
      <c r="F5" s="76" t="s">
        <v>170</v>
      </c>
      <c r="G5" s="76" t="s">
        <v>139</v>
      </c>
      <c r="H5" s="76" t="s">
        <v>126</v>
      </c>
      <c r="I5" s="76" t="s">
        <v>123</v>
      </c>
      <c r="J5" s="76" t="s">
        <v>126</v>
      </c>
      <c r="K5" s="76" t="s">
        <v>135</v>
      </c>
      <c r="L5" s="76" t="s">
        <v>62</v>
      </c>
      <c r="M5" s="76" t="s">
        <v>124</v>
      </c>
      <c r="N5" s="76" t="s">
        <v>62</v>
      </c>
      <c r="O5" s="76" t="s">
        <v>172</v>
      </c>
      <c r="P5" s="76" t="s">
        <v>170</v>
      </c>
      <c r="Q5" s="76" t="s">
        <v>62</v>
      </c>
      <c r="R5" s="76" t="s">
        <v>103</v>
      </c>
    </row>
    <row r="6" spans="1:18" ht="17.25" x14ac:dyDescent="0.25">
      <c r="A6" s="75">
        <v>5</v>
      </c>
      <c r="B6" s="76" t="s">
        <v>124</v>
      </c>
      <c r="C6" s="76" t="s">
        <v>135</v>
      </c>
      <c r="D6" s="76" t="s">
        <v>123</v>
      </c>
      <c r="E6" s="76" t="s">
        <v>111</v>
      </c>
      <c r="F6" s="76" t="s">
        <v>121</v>
      </c>
      <c r="G6" s="76" t="s">
        <v>62</v>
      </c>
      <c r="H6" s="76" t="s">
        <v>136</v>
      </c>
      <c r="I6" s="76" t="s">
        <v>94</v>
      </c>
      <c r="J6" s="76" t="s">
        <v>121</v>
      </c>
      <c r="K6" s="76" t="s">
        <v>130</v>
      </c>
      <c r="L6" s="76" t="s">
        <v>135</v>
      </c>
      <c r="M6" s="76" t="s">
        <v>111</v>
      </c>
      <c r="N6" s="76" t="s">
        <v>87</v>
      </c>
      <c r="O6" s="76" t="s">
        <v>130</v>
      </c>
      <c r="P6" s="76" t="s">
        <v>87</v>
      </c>
      <c r="Q6" s="76" t="s">
        <v>177</v>
      </c>
      <c r="R6" s="76" t="s">
        <v>51</v>
      </c>
    </row>
    <row r="7" spans="1:18" ht="18" x14ac:dyDescent="0.25">
      <c r="B7" s="11"/>
      <c r="C7" s="11"/>
      <c r="D7" s="11"/>
      <c r="E7" s="11"/>
      <c r="F7" s="8"/>
      <c r="G7" s="8"/>
      <c r="H7" s="8"/>
      <c r="I7" s="8"/>
      <c r="J7" s="8"/>
      <c r="K7" s="11"/>
      <c r="L7" s="11"/>
    </row>
    <row r="8" spans="1:18" x14ac:dyDescent="0.25">
      <c r="B8" s="2"/>
      <c r="F8" s="8"/>
      <c r="G8" s="8"/>
      <c r="H8" s="8"/>
      <c r="I8" s="8"/>
      <c r="J8" s="8"/>
    </row>
    <row r="9" spans="1:18" x14ac:dyDescent="0.25">
      <c r="B9" s="2"/>
      <c r="F9" s="8"/>
      <c r="G9" s="8"/>
      <c r="H9" s="8"/>
      <c r="I9" s="8"/>
      <c r="J9" s="8"/>
    </row>
    <row r="10" spans="1:18" x14ac:dyDescent="0.25">
      <c r="B10" s="2"/>
      <c r="F10" s="8"/>
      <c r="G10" s="8"/>
      <c r="H10" s="8"/>
      <c r="I10" s="8"/>
      <c r="J10" s="8"/>
    </row>
    <row r="11" spans="1:18" x14ac:dyDescent="0.25">
      <c r="B11" s="2"/>
      <c r="F11" s="8"/>
      <c r="G11" s="8"/>
      <c r="H11" s="8"/>
      <c r="I11" s="8"/>
      <c r="J11" s="8"/>
    </row>
    <row r="12" spans="1:18" x14ac:dyDescent="0.25">
      <c r="B12" s="2"/>
      <c r="F1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6ECB-EDD9-4C9B-97E1-91898F5E9F4B}">
  <dimension ref="A1:D142"/>
  <sheetViews>
    <sheetView workbookViewId="0">
      <selection activeCell="C126" sqref="C126"/>
    </sheetView>
  </sheetViews>
  <sheetFormatPr defaultRowHeight="15" x14ac:dyDescent="0.25"/>
  <cols>
    <col min="1" max="1" width="26.7109375" customWidth="1"/>
    <col min="4" max="4" width="27.7109375" customWidth="1"/>
  </cols>
  <sheetData>
    <row r="1" spans="1:4" ht="15.75" customHeight="1" x14ac:dyDescent="0.25">
      <c r="A1" s="77"/>
      <c r="B1" s="80">
        <v>2017</v>
      </c>
      <c r="C1" s="80">
        <v>2019</v>
      </c>
      <c r="D1" s="78" t="s">
        <v>230</v>
      </c>
    </row>
    <row r="2" spans="1:4" x14ac:dyDescent="0.25">
      <c r="A2" s="79" t="s">
        <v>97</v>
      </c>
      <c r="B2" s="76">
        <v>55.246949434372901</v>
      </c>
      <c r="C2" s="76">
        <v>59.599386880212812</v>
      </c>
      <c r="D2" s="76">
        <f t="shared" ref="D2:D65" si="0">(((C2/B2)^(1/2))-1)*100</f>
        <v>3.8644067123770665</v>
      </c>
    </row>
    <row r="3" spans="1:4" x14ac:dyDescent="0.25">
      <c r="A3" s="79" t="s">
        <v>94</v>
      </c>
      <c r="B3" s="76">
        <v>42.8958170616879</v>
      </c>
      <c r="C3" s="76">
        <v>46.133676356927339</v>
      </c>
      <c r="D3" s="76">
        <f t="shared" si="0"/>
        <v>3.7054451543720779</v>
      </c>
    </row>
    <row r="4" spans="1:4" x14ac:dyDescent="0.25">
      <c r="A4" s="79" t="s">
        <v>122</v>
      </c>
      <c r="B4" s="76">
        <v>40.644749056087598</v>
      </c>
      <c r="C4" s="76">
        <v>43.701759024455193</v>
      </c>
      <c r="D4" s="76">
        <f t="shared" si="0"/>
        <v>3.69247382742528</v>
      </c>
    </row>
    <row r="5" spans="1:4" x14ac:dyDescent="0.25">
      <c r="A5" s="79" t="s">
        <v>95</v>
      </c>
      <c r="B5" s="76">
        <v>49.6082498078339</v>
      </c>
      <c r="C5" s="76">
        <v>52.820806434602126</v>
      </c>
      <c r="D5" s="76">
        <f t="shared" si="0"/>
        <v>3.1871365895572268</v>
      </c>
    </row>
    <row r="6" spans="1:4" x14ac:dyDescent="0.25">
      <c r="A6" s="79" t="s">
        <v>66</v>
      </c>
      <c r="B6" s="76">
        <v>65.905118258229095</v>
      </c>
      <c r="C6" s="76">
        <v>70.027012025511027</v>
      </c>
      <c r="D6" s="76">
        <f t="shared" si="0"/>
        <v>3.0797190333754498</v>
      </c>
    </row>
    <row r="7" spans="1:4" x14ac:dyDescent="0.25">
      <c r="A7" s="79" t="s">
        <v>182</v>
      </c>
      <c r="B7" s="76">
        <v>57.939281266513298</v>
      </c>
      <c r="C7" s="76">
        <v>61.543466769179027</v>
      </c>
      <c r="D7" s="76">
        <f t="shared" si="0"/>
        <v>3.0633907606450794</v>
      </c>
    </row>
    <row r="8" spans="1:4" x14ac:dyDescent="0.25">
      <c r="A8" s="79" t="s">
        <v>128</v>
      </c>
      <c r="B8" s="76">
        <v>53.919608369339002</v>
      </c>
      <c r="C8" s="76">
        <v>56.992174852493235</v>
      </c>
      <c r="D8" s="76">
        <f t="shared" si="0"/>
        <v>2.8097375567294414</v>
      </c>
    </row>
    <row r="9" spans="1:4" x14ac:dyDescent="0.25">
      <c r="A9" s="79" t="s">
        <v>49</v>
      </c>
      <c r="B9" s="76">
        <v>61.621527480793397</v>
      </c>
      <c r="C9" s="76">
        <v>65.104963064253553</v>
      </c>
      <c r="D9" s="76">
        <f t="shared" si="0"/>
        <v>2.7876219912455813</v>
      </c>
    </row>
    <row r="10" spans="1:4" x14ac:dyDescent="0.25">
      <c r="A10" s="79" t="s">
        <v>110</v>
      </c>
      <c r="B10" s="76">
        <v>49.372010696580602</v>
      </c>
      <c r="C10" s="76">
        <v>52.081076307522757</v>
      </c>
      <c r="D10" s="76">
        <f t="shared" si="0"/>
        <v>2.7068874822470557</v>
      </c>
    </row>
    <row r="11" spans="1:4" x14ac:dyDescent="0.25">
      <c r="A11" s="79" t="s">
        <v>114</v>
      </c>
      <c r="B11" s="76">
        <v>42.011240438826</v>
      </c>
      <c r="C11" s="76">
        <v>44.243430926106548</v>
      </c>
      <c r="D11" s="76">
        <f t="shared" si="0"/>
        <v>2.6222769456084372</v>
      </c>
    </row>
    <row r="12" spans="1:4" x14ac:dyDescent="0.25">
      <c r="A12" s="79" t="s">
        <v>80</v>
      </c>
      <c r="B12" s="76">
        <v>43.558578445745802</v>
      </c>
      <c r="C12" s="76">
        <v>45.823742150174262</v>
      </c>
      <c r="D12" s="76">
        <f t="shared" si="0"/>
        <v>2.5671828799200602</v>
      </c>
    </row>
    <row r="13" spans="1:4" x14ac:dyDescent="0.25">
      <c r="A13" s="79" t="s">
        <v>50</v>
      </c>
      <c r="B13" s="76">
        <v>53.495143826389501</v>
      </c>
      <c r="C13" s="76">
        <v>56.253890341836353</v>
      </c>
      <c r="D13" s="76">
        <f t="shared" si="0"/>
        <v>2.5460889756650396</v>
      </c>
    </row>
    <row r="14" spans="1:4" x14ac:dyDescent="0.25">
      <c r="A14" s="79" t="s">
        <v>55</v>
      </c>
      <c r="B14" s="76">
        <v>55.592138330051597</v>
      </c>
      <c r="C14" s="76">
        <v>58.311232963951632</v>
      </c>
      <c r="D14" s="76">
        <f t="shared" si="0"/>
        <v>2.4163803149817475</v>
      </c>
    </row>
    <row r="15" spans="1:4" x14ac:dyDescent="0.25">
      <c r="A15" s="79" t="s">
        <v>117</v>
      </c>
      <c r="B15" s="76">
        <v>58.213078863392603</v>
      </c>
      <c r="C15" s="76">
        <v>60.82155617544413</v>
      </c>
      <c r="D15" s="76">
        <f t="shared" si="0"/>
        <v>2.2159052286663927</v>
      </c>
    </row>
    <row r="16" spans="1:4" x14ac:dyDescent="0.25">
      <c r="A16" s="79" t="s">
        <v>130</v>
      </c>
      <c r="B16" s="76">
        <v>38.538209946512303</v>
      </c>
      <c r="C16" s="76">
        <v>40.252341306975829</v>
      </c>
      <c r="D16" s="76">
        <f t="shared" si="0"/>
        <v>2.1997430929877826</v>
      </c>
    </row>
    <row r="17" spans="1:4" x14ac:dyDescent="0.25">
      <c r="A17" s="79" t="s">
        <v>180</v>
      </c>
      <c r="B17" s="76">
        <v>63.967443947546698</v>
      </c>
      <c r="C17" s="76">
        <v>66.736701626936366</v>
      </c>
      <c r="D17" s="76">
        <f t="shared" si="0"/>
        <v>2.141650329772915</v>
      </c>
    </row>
    <row r="18" spans="1:4" x14ac:dyDescent="0.25">
      <c r="A18" s="79" t="s">
        <v>89</v>
      </c>
      <c r="B18" s="76">
        <v>49.449567261111</v>
      </c>
      <c r="C18" s="76">
        <v>51.572447694339139</v>
      </c>
      <c r="D18" s="76">
        <f t="shared" si="0"/>
        <v>2.1239547096619127</v>
      </c>
    </row>
    <row r="19" spans="1:4" x14ac:dyDescent="0.25">
      <c r="A19" s="79" t="s">
        <v>37</v>
      </c>
      <c r="B19" s="76">
        <v>61.000630065619603</v>
      </c>
      <c r="C19" s="76">
        <v>63.606281348723023</v>
      </c>
      <c r="D19" s="76">
        <f t="shared" si="0"/>
        <v>2.1134248569951497</v>
      </c>
    </row>
    <row r="20" spans="1:4" x14ac:dyDescent="0.25">
      <c r="A20" s="79" t="s">
        <v>120</v>
      </c>
      <c r="B20" s="76">
        <v>46.9719270304711</v>
      </c>
      <c r="C20" s="76">
        <v>48.9396769822593</v>
      </c>
      <c r="D20" s="76">
        <f t="shared" si="0"/>
        <v>2.073113122475001</v>
      </c>
    </row>
    <row r="21" spans="1:4" x14ac:dyDescent="0.25">
      <c r="A21" s="79" t="s">
        <v>85</v>
      </c>
      <c r="B21" s="76">
        <v>58.850844365772602</v>
      </c>
      <c r="C21" s="76">
        <v>61.276876426106803</v>
      </c>
      <c r="D21" s="76">
        <f t="shared" si="0"/>
        <v>2.0403548976933861</v>
      </c>
    </row>
    <row r="22" spans="1:4" x14ac:dyDescent="0.25">
      <c r="A22" s="79" t="s">
        <v>74</v>
      </c>
      <c r="B22" s="76">
        <v>57.650715497403802</v>
      </c>
      <c r="C22" s="76">
        <v>60.008944187391315</v>
      </c>
      <c r="D22" s="76">
        <f t="shared" si="0"/>
        <v>2.0247741475131198</v>
      </c>
    </row>
    <row r="23" spans="1:4" x14ac:dyDescent="0.25">
      <c r="A23" s="79" t="s">
        <v>83</v>
      </c>
      <c r="B23" s="76">
        <v>60.275895078951898</v>
      </c>
      <c r="C23" s="76">
        <v>62.717893484981403</v>
      </c>
      <c r="D23" s="76">
        <f t="shared" si="0"/>
        <v>2.0055724627467963</v>
      </c>
    </row>
    <row r="24" spans="1:4" x14ac:dyDescent="0.25">
      <c r="A24" s="79" t="s">
        <v>88</v>
      </c>
      <c r="B24" s="76">
        <v>51.899790957978801</v>
      </c>
      <c r="C24" s="76">
        <v>53.996366148705903</v>
      </c>
      <c r="D24" s="76">
        <f t="shared" si="0"/>
        <v>1.9998334232218751</v>
      </c>
    </row>
    <row r="25" spans="1:4" x14ac:dyDescent="0.25">
      <c r="A25" s="79" t="s">
        <v>58</v>
      </c>
      <c r="B25" s="76">
        <v>62.382033997891</v>
      </c>
      <c r="C25" s="76">
        <v>64.895010704053092</v>
      </c>
      <c r="D25" s="76">
        <f t="shared" si="0"/>
        <v>1.9942969453435211</v>
      </c>
    </row>
    <row r="26" spans="1:4" x14ac:dyDescent="0.25">
      <c r="A26" s="79" t="s">
        <v>93</v>
      </c>
      <c r="B26" s="76">
        <v>54.591756112572597</v>
      </c>
      <c r="C26" s="76">
        <v>56.747741463830401</v>
      </c>
      <c r="D26" s="76">
        <f t="shared" si="0"/>
        <v>1.9555233473780298</v>
      </c>
    </row>
    <row r="27" spans="1:4" x14ac:dyDescent="0.25">
      <c r="A27" s="79" t="s">
        <v>73</v>
      </c>
      <c r="B27" s="76">
        <v>52.403426827700002</v>
      </c>
      <c r="C27" s="76">
        <v>54.462115383146703</v>
      </c>
      <c r="D27" s="76">
        <f t="shared" si="0"/>
        <v>1.9453471408449108</v>
      </c>
    </row>
    <row r="28" spans="1:4" x14ac:dyDescent="0.25">
      <c r="A28" s="79" t="s">
        <v>39</v>
      </c>
      <c r="B28" s="76">
        <v>60.4243727861178</v>
      </c>
      <c r="C28" s="76">
        <v>62.759318641055238</v>
      </c>
      <c r="D28" s="76">
        <f t="shared" si="0"/>
        <v>1.9138092134819207</v>
      </c>
    </row>
    <row r="29" spans="1:4" x14ac:dyDescent="0.25">
      <c r="A29" s="79" t="s">
        <v>102</v>
      </c>
      <c r="B29" s="76">
        <v>46.452842189337801</v>
      </c>
      <c r="C29" s="76">
        <v>48.19115218819119</v>
      </c>
      <c r="D29" s="76">
        <f t="shared" si="0"/>
        <v>1.8538639946193314</v>
      </c>
    </row>
    <row r="30" spans="1:4" x14ac:dyDescent="0.25">
      <c r="A30" s="79" t="s">
        <v>23</v>
      </c>
      <c r="B30" s="76">
        <v>72.302514367613995</v>
      </c>
      <c r="C30" s="76">
        <v>75.007387935125905</v>
      </c>
      <c r="D30" s="76">
        <f t="shared" si="0"/>
        <v>1.8533507005443317</v>
      </c>
    </row>
    <row r="31" spans="1:4" x14ac:dyDescent="0.25">
      <c r="A31" s="79" t="s">
        <v>103</v>
      </c>
      <c r="B31" s="76">
        <v>41.424105314077401</v>
      </c>
      <c r="C31" s="76">
        <v>42.904392364198394</v>
      </c>
      <c r="D31" s="76">
        <f t="shared" si="0"/>
        <v>1.7710626381630679</v>
      </c>
    </row>
    <row r="32" spans="1:4" x14ac:dyDescent="0.25">
      <c r="A32" s="79" t="s">
        <v>115</v>
      </c>
      <c r="B32" s="76">
        <v>70.374271630042003</v>
      </c>
      <c r="C32" s="76">
        <v>72.869271347464363</v>
      </c>
      <c r="D32" s="76">
        <f t="shared" si="0"/>
        <v>1.7572254755813033</v>
      </c>
    </row>
    <row r="33" spans="1:4" x14ac:dyDescent="0.25">
      <c r="A33" s="79" t="s">
        <v>48</v>
      </c>
      <c r="B33" s="76">
        <v>62.1799847105409</v>
      </c>
      <c r="C33" s="76">
        <v>64.35562052951677</v>
      </c>
      <c r="D33" s="76">
        <f t="shared" si="0"/>
        <v>1.7344251970506486</v>
      </c>
    </row>
    <row r="34" spans="1:4" x14ac:dyDescent="0.25">
      <c r="A34" s="79" t="s">
        <v>90</v>
      </c>
      <c r="B34" s="76">
        <v>59.800032142219401</v>
      </c>
      <c r="C34" s="76">
        <v>61.869420784685474</v>
      </c>
      <c r="D34" s="76">
        <f t="shared" si="0"/>
        <v>1.7155417153716268</v>
      </c>
    </row>
    <row r="35" spans="1:4" x14ac:dyDescent="0.25">
      <c r="A35" s="79" t="s">
        <v>33</v>
      </c>
      <c r="B35" s="76">
        <v>64.7999463927368</v>
      </c>
      <c r="C35" s="76">
        <v>66.980443540495557</v>
      </c>
      <c r="D35" s="76">
        <f t="shared" si="0"/>
        <v>1.6685632424993768</v>
      </c>
    </row>
    <row r="36" spans="1:4" x14ac:dyDescent="0.25">
      <c r="A36" s="79" t="s">
        <v>75</v>
      </c>
      <c r="B36" s="76">
        <v>54.604100745686203</v>
      </c>
      <c r="C36" s="76">
        <v>56.409734703965903</v>
      </c>
      <c r="D36" s="76">
        <f t="shared" si="0"/>
        <v>1.6399397607139932</v>
      </c>
    </row>
    <row r="37" spans="1:4" x14ac:dyDescent="0.25">
      <c r="A37" s="79" t="s">
        <v>131</v>
      </c>
      <c r="B37" s="76">
        <v>49.765653461836798</v>
      </c>
      <c r="C37" s="76">
        <v>51.358194523489594</v>
      </c>
      <c r="D37" s="76">
        <f t="shared" si="0"/>
        <v>1.5874405031887306</v>
      </c>
    </row>
    <row r="38" spans="1:4" x14ac:dyDescent="0.25">
      <c r="A38" s="79" t="s">
        <v>177</v>
      </c>
      <c r="B38" s="76">
        <v>48.5570287486048</v>
      </c>
      <c r="C38" s="76">
        <v>50.10300304135837</v>
      </c>
      <c r="D38" s="76">
        <f t="shared" si="0"/>
        <v>1.579442876382986</v>
      </c>
    </row>
    <row r="39" spans="1:4" x14ac:dyDescent="0.25">
      <c r="A39" s="79" t="s">
        <v>59</v>
      </c>
      <c r="B39" s="76">
        <v>60.126560141884497</v>
      </c>
      <c r="C39" s="76">
        <v>61.938130618644571</v>
      </c>
      <c r="D39" s="76">
        <f t="shared" si="0"/>
        <v>1.4952850380525406</v>
      </c>
    </row>
    <row r="40" spans="1:4" x14ac:dyDescent="0.25">
      <c r="A40" s="79" t="s">
        <v>99</v>
      </c>
      <c r="B40" s="76">
        <v>59.168391217502403</v>
      </c>
      <c r="C40" s="76">
        <v>60.93876866687657</v>
      </c>
      <c r="D40" s="76">
        <f t="shared" si="0"/>
        <v>1.4850235387605659</v>
      </c>
    </row>
    <row r="41" spans="1:4" x14ac:dyDescent="0.25">
      <c r="A41" s="79" t="s">
        <v>26</v>
      </c>
      <c r="B41" s="76">
        <v>71.757485590737303</v>
      </c>
      <c r="C41" s="76">
        <v>73.901117221553235</v>
      </c>
      <c r="D41" s="76">
        <f t="shared" si="0"/>
        <v>1.4826725304538879</v>
      </c>
    </row>
    <row r="42" spans="1:4" x14ac:dyDescent="0.25">
      <c r="A42" s="79" t="s">
        <v>40</v>
      </c>
      <c r="B42" s="76">
        <v>61.127083814838102</v>
      </c>
      <c r="C42" s="76">
        <v>62.941706510177589</v>
      </c>
      <c r="D42" s="76">
        <f t="shared" si="0"/>
        <v>1.4734480951277718</v>
      </c>
    </row>
    <row r="43" spans="1:4" x14ac:dyDescent="0.25">
      <c r="A43" s="79" t="s">
        <v>45</v>
      </c>
      <c r="B43" s="76">
        <v>66.425985684165596</v>
      </c>
      <c r="C43" s="76">
        <v>68.351612747166584</v>
      </c>
      <c r="D43" s="76">
        <f t="shared" si="0"/>
        <v>1.4390981173606265</v>
      </c>
    </row>
    <row r="44" spans="1:4" x14ac:dyDescent="0.25">
      <c r="A44" s="79" t="s">
        <v>172</v>
      </c>
      <c r="B44" s="76">
        <v>44.6280273969343</v>
      </c>
      <c r="C44" s="76">
        <v>45.920722499180194</v>
      </c>
      <c r="D44" s="76">
        <f t="shared" si="0"/>
        <v>1.4379609611904209</v>
      </c>
    </row>
    <row r="45" spans="1:4" x14ac:dyDescent="0.25">
      <c r="A45" s="79" t="s">
        <v>32</v>
      </c>
      <c r="B45" s="76">
        <v>66.245601165444796</v>
      </c>
      <c r="C45" s="76">
        <v>68.112417148359455</v>
      </c>
      <c r="D45" s="76">
        <f t="shared" si="0"/>
        <v>1.3992221644570701</v>
      </c>
    </row>
    <row r="46" spans="1:4" x14ac:dyDescent="0.25">
      <c r="A46" s="79" t="s">
        <v>184</v>
      </c>
      <c r="B46" s="76">
        <v>45.165867421591201</v>
      </c>
      <c r="C46" s="76">
        <v>46.433166861023743</v>
      </c>
      <c r="D46" s="76">
        <f t="shared" si="0"/>
        <v>1.3932338317087956</v>
      </c>
    </row>
    <row r="47" spans="1:4" x14ac:dyDescent="0.25">
      <c r="A47" s="79" t="s">
        <v>100</v>
      </c>
      <c r="B47" s="76">
        <v>59.196762616050002</v>
      </c>
      <c r="C47" s="76">
        <v>60.851447070141539</v>
      </c>
      <c r="D47" s="76">
        <f t="shared" si="0"/>
        <v>1.3879815115775296</v>
      </c>
    </row>
    <row r="48" spans="1:4" x14ac:dyDescent="0.25">
      <c r="A48" s="79" t="s">
        <v>112</v>
      </c>
      <c r="B48" s="76">
        <v>51.273460221129298</v>
      </c>
      <c r="C48" s="76">
        <v>52.62607622183009</v>
      </c>
      <c r="D48" s="76">
        <f t="shared" si="0"/>
        <v>1.3104353664313839</v>
      </c>
    </row>
    <row r="49" spans="1:4" x14ac:dyDescent="0.25">
      <c r="A49" s="79" t="s">
        <v>127</v>
      </c>
      <c r="B49" s="76">
        <v>64.703829057358206</v>
      </c>
      <c r="C49" s="76">
        <v>66.385446186917733</v>
      </c>
      <c r="D49" s="76">
        <f t="shared" si="0"/>
        <v>1.2911374742496928</v>
      </c>
    </row>
    <row r="50" spans="1:4" x14ac:dyDescent="0.25">
      <c r="A50" s="79" t="s">
        <v>84</v>
      </c>
      <c r="B50" s="76">
        <v>49.899279315928297</v>
      </c>
      <c r="C50" s="76">
        <v>51.196110190622932</v>
      </c>
      <c r="D50" s="76">
        <f t="shared" si="0"/>
        <v>1.2911136295128856</v>
      </c>
    </row>
    <row r="51" spans="1:4" x14ac:dyDescent="0.25">
      <c r="A51" s="79" t="s">
        <v>52</v>
      </c>
      <c r="B51" s="76">
        <v>63.428984990230902</v>
      </c>
      <c r="C51" s="76">
        <v>65.075070770905398</v>
      </c>
      <c r="D51" s="76">
        <f t="shared" si="0"/>
        <v>1.2892705887846523</v>
      </c>
    </row>
    <row r="52" spans="1:4" x14ac:dyDescent="0.25">
      <c r="A52" s="79" t="s">
        <v>44</v>
      </c>
      <c r="B52" s="76">
        <v>60.861535165111</v>
      </c>
      <c r="C52" s="76">
        <v>62.435857986702338</v>
      </c>
      <c r="D52" s="76">
        <f t="shared" si="0"/>
        <v>1.2851068715370007</v>
      </c>
    </row>
    <row r="53" spans="1:4" x14ac:dyDescent="0.25">
      <c r="A53" s="79" t="s">
        <v>108</v>
      </c>
      <c r="B53" s="76">
        <v>53.172367637436103</v>
      </c>
      <c r="C53" s="76">
        <v>54.542989635032228</v>
      </c>
      <c r="D53" s="76">
        <f t="shared" si="0"/>
        <v>1.2806477108711301</v>
      </c>
    </row>
    <row r="54" spans="1:4" x14ac:dyDescent="0.25">
      <c r="A54" s="79" t="s">
        <v>81</v>
      </c>
      <c r="B54" s="76">
        <v>48.4569203127473</v>
      </c>
      <c r="C54" s="76">
        <v>49.68537205040095</v>
      </c>
      <c r="D54" s="76">
        <f t="shared" si="0"/>
        <v>1.2596375648891822</v>
      </c>
    </row>
    <row r="55" spans="1:4" x14ac:dyDescent="0.25">
      <c r="A55" s="79" t="s">
        <v>19</v>
      </c>
      <c r="B55" s="76">
        <v>68.4837979563776</v>
      </c>
      <c r="C55" s="76">
        <v>70.200786496525268</v>
      </c>
      <c r="D55" s="76">
        <f t="shared" si="0"/>
        <v>1.245812564738169</v>
      </c>
    </row>
    <row r="56" spans="1:4" x14ac:dyDescent="0.25">
      <c r="A56" s="79" t="s">
        <v>116</v>
      </c>
      <c r="B56" s="76">
        <v>44.909327101960201</v>
      </c>
      <c r="C56" s="76">
        <v>46.01813781417065</v>
      </c>
      <c r="D56" s="76">
        <f t="shared" si="0"/>
        <v>1.2269720588388822</v>
      </c>
    </row>
    <row r="57" spans="1:4" x14ac:dyDescent="0.25">
      <c r="A57" s="79" t="s">
        <v>96</v>
      </c>
      <c r="B57" s="76">
        <v>45.426946151468002</v>
      </c>
      <c r="C57" s="76">
        <v>46.513941409992555</v>
      </c>
      <c r="D57" s="76">
        <f t="shared" si="0"/>
        <v>1.1893484839247348</v>
      </c>
    </row>
    <row r="58" spans="1:4" x14ac:dyDescent="0.25">
      <c r="A58" s="79" t="s">
        <v>67</v>
      </c>
      <c r="B58" s="76">
        <v>63.859691846387598</v>
      </c>
      <c r="C58" s="76">
        <v>65.378869482421251</v>
      </c>
      <c r="D58" s="76">
        <f t="shared" si="0"/>
        <v>1.1824739868080414</v>
      </c>
    </row>
    <row r="59" spans="1:4" x14ac:dyDescent="0.25">
      <c r="A59" s="79" t="s">
        <v>14</v>
      </c>
      <c r="B59" s="76">
        <v>82.969854771283494</v>
      </c>
      <c r="C59" s="76">
        <v>84.783816847655402</v>
      </c>
      <c r="D59" s="76">
        <f t="shared" si="0"/>
        <v>1.0872348659792586</v>
      </c>
    </row>
    <row r="60" spans="1:4" x14ac:dyDescent="0.25">
      <c r="A60" s="79" t="s">
        <v>132</v>
      </c>
      <c r="B60" s="76">
        <v>49.779343088694397</v>
      </c>
      <c r="C60" s="76">
        <v>50.833719430942658</v>
      </c>
      <c r="D60" s="76">
        <f t="shared" si="0"/>
        <v>1.053500757395609</v>
      </c>
    </row>
    <row r="61" spans="1:4" x14ac:dyDescent="0.25">
      <c r="A61" s="79" t="s">
        <v>21</v>
      </c>
      <c r="B61" s="76">
        <v>73.7531168816285</v>
      </c>
      <c r="C61" s="76">
        <v>75.279405367917732</v>
      </c>
      <c r="D61" s="76">
        <f t="shared" si="0"/>
        <v>1.0294294991333386</v>
      </c>
    </row>
    <row r="62" spans="1:4" x14ac:dyDescent="0.25">
      <c r="A62" s="79" t="s">
        <v>46</v>
      </c>
      <c r="B62" s="76">
        <v>62.9712259737464</v>
      </c>
      <c r="C62" s="76">
        <v>64.269953979269189</v>
      </c>
      <c r="D62" s="76">
        <f t="shared" si="0"/>
        <v>1.0259446838413622</v>
      </c>
    </row>
    <row r="63" spans="1:4" x14ac:dyDescent="0.25">
      <c r="A63" s="79" t="s">
        <v>176</v>
      </c>
      <c r="B63" s="76">
        <v>78.025443260126394</v>
      </c>
      <c r="C63" s="76">
        <v>79.619016928186028</v>
      </c>
      <c r="D63" s="76">
        <f t="shared" si="0"/>
        <v>1.016026921334312</v>
      </c>
    </row>
    <row r="64" spans="1:4" x14ac:dyDescent="0.25">
      <c r="A64" s="79" t="s">
        <v>47</v>
      </c>
      <c r="B64" s="76">
        <v>59.755670480519399</v>
      </c>
      <c r="C64" s="76">
        <v>60.929467716455093</v>
      </c>
      <c r="D64" s="76">
        <f t="shared" si="0"/>
        <v>0.97738745924249582</v>
      </c>
    </row>
    <row r="65" spans="1:4" x14ac:dyDescent="0.25">
      <c r="A65" s="79" t="s">
        <v>78</v>
      </c>
      <c r="B65" s="76">
        <v>61.524255364737598</v>
      </c>
      <c r="C65" s="76">
        <v>62.731612614114049</v>
      </c>
      <c r="D65" s="76">
        <f t="shared" si="0"/>
        <v>0.97643712910702174</v>
      </c>
    </row>
    <row r="66" spans="1:4" x14ac:dyDescent="0.25">
      <c r="A66" s="79" t="s">
        <v>31</v>
      </c>
      <c r="B66" s="76">
        <v>73.242448375253204</v>
      </c>
      <c r="C66" s="76">
        <v>74.601613008841028</v>
      </c>
      <c r="D66" s="76">
        <f t="shared" ref="D66:D129" si="1">(((C66/B66)^(1/2))-1)*100</f>
        <v>0.92358801095007159</v>
      </c>
    </row>
    <row r="67" spans="1:4" x14ac:dyDescent="0.25">
      <c r="A67" s="79" t="s">
        <v>15</v>
      </c>
      <c r="B67" s="76">
        <v>77.403536487618496</v>
      </c>
      <c r="C67" s="76">
        <v>78.806239709774005</v>
      </c>
      <c r="D67" s="76">
        <f t="shared" si="1"/>
        <v>0.90202934712850791</v>
      </c>
    </row>
    <row r="68" spans="1:4" x14ac:dyDescent="0.25">
      <c r="A68" s="79" t="s">
        <v>53</v>
      </c>
      <c r="B68" s="76">
        <v>63.487868737684501</v>
      </c>
      <c r="C68" s="76">
        <v>64.629133500694948</v>
      </c>
      <c r="D68" s="76">
        <f t="shared" si="1"/>
        <v>0.89480202923122309</v>
      </c>
    </row>
    <row r="69" spans="1:4" x14ac:dyDescent="0.25">
      <c r="A69" s="79" t="s">
        <v>16</v>
      </c>
      <c r="B69" s="76">
        <v>69.3662805365189</v>
      </c>
      <c r="C69" s="76">
        <v>70.538349328429618</v>
      </c>
      <c r="D69" s="76">
        <f t="shared" si="1"/>
        <v>0.84130150788723768</v>
      </c>
    </row>
    <row r="70" spans="1:4" x14ac:dyDescent="0.25">
      <c r="A70" s="79" t="s">
        <v>113</v>
      </c>
      <c r="B70" s="76">
        <v>53.245234299479499</v>
      </c>
      <c r="C70" s="76">
        <v>54.144614113136889</v>
      </c>
      <c r="D70" s="76">
        <f t="shared" si="1"/>
        <v>0.84102704120252447</v>
      </c>
    </row>
    <row r="71" spans="1:4" x14ac:dyDescent="0.25">
      <c r="A71" s="79" t="s">
        <v>125</v>
      </c>
      <c r="B71" s="76">
        <v>53.823535844028797</v>
      </c>
      <c r="C71" s="76">
        <v>54.730277528940746</v>
      </c>
      <c r="D71" s="76">
        <f t="shared" si="1"/>
        <v>0.83881022752230194</v>
      </c>
    </row>
    <row r="72" spans="1:4" x14ac:dyDescent="0.25">
      <c r="A72" s="79" t="s">
        <v>135</v>
      </c>
      <c r="B72" s="76">
        <v>35.748095181902897</v>
      </c>
      <c r="C72" s="76">
        <v>36.344445976979991</v>
      </c>
      <c r="D72" s="76">
        <f t="shared" si="1"/>
        <v>0.83065158803170558</v>
      </c>
    </row>
    <row r="73" spans="1:4" x14ac:dyDescent="0.25">
      <c r="A73" s="79" t="s">
        <v>2</v>
      </c>
      <c r="B73" s="76">
        <v>79.929376671855394</v>
      </c>
      <c r="C73" s="76">
        <v>81.1748978937743</v>
      </c>
      <c r="D73" s="76">
        <f t="shared" si="1"/>
        <v>0.77612671728854998</v>
      </c>
    </row>
    <row r="74" spans="1:4" x14ac:dyDescent="0.25">
      <c r="A74" s="79" t="s">
        <v>34</v>
      </c>
      <c r="B74" s="76">
        <v>70.455031297551102</v>
      </c>
      <c r="C74" s="76">
        <v>71.528281474875214</v>
      </c>
      <c r="D74" s="76">
        <f t="shared" si="1"/>
        <v>0.75877744783263701</v>
      </c>
    </row>
    <row r="75" spans="1:4" x14ac:dyDescent="0.25">
      <c r="A75" s="79" t="s">
        <v>76</v>
      </c>
      <c r="B75" s="76">
        <v>51.344245940553101</v>
      </c>
      <c r="C75" s="76">
        <v>52.122987825715995</v>
      </c>
      <c r="D75" s="76">
        <f t="shared" si="1"/>
        <v>0.75549971086428247</v>
      </c>
    </row>
    <row r="76" spans="1:4" x14ac:dyDescent="0.25">
      <c r="A76" s="79" t="s">
        <v>65</v>
      </c>
      <c r="B76" s="76">
        <v>57.397778152330901</v>
      </c>
      <c r="C76" s="76">
        <v>58.254090992113021</v>
      </c>
      <c r="D76" s="76">
        <f t="shared" si="1"/>
        <v>0.7431843669945426</v>
      </c>
    </row>
    <row r="77" spans="1:4" x14ac:dyDescent="0.25">
      <c r="A77" s="79" t="s">
        <v>51</v>
      </c>
      <c r="B77" s="76">
        <v>52.873502724886599</v>
      </c>
      <c r="C77" s="76">
        <v>53.633741611813925</v>
      </c>
      <c r="D77" s="76">
        <f t="shared" si="1"/>
        <v>0.71635654514796698</v>
      </c>
    </row>
    <row r="78" spans="1:4" x14ac:dyDescent="0.25">
      <c r="A78" s="79" t="s">
        <v>35</v>
      </c>
      <c r="B78" s="76">
        <v>67.920714178886698</v>
      </c>
      <c r="C78" s="76">
        <v>68.893311510009156</v>
      </c>
      <c r="D78" s="76">
        <f t="shared" si="1"/>
        <v>0.71343495883979813</v>
      </c>
    </row>
    <row r="79" spans="1:4" x14ac:dyDescent="0.25">
      <c r="A79" s="79" t="s">
        <v>173</v>
      </c>
      <c r="B79" s="76">
        <v>81.987691241669694</v>
      </c>
      <c r="C79" s="76">
        <v>83.14202499752372</v>
      </c>
      <c r="D79" s="76">
        <f t="shared" si="1"/>
        <v>0.70150715515628903</v>
      </c>
    </row>
    <row r="80" spans="1:4" x14ac:dyDescent="0.25">
      <c r="A80" s="79" t="s">
        <v>181</v>
      </c>
      <c r="B80" s="76">
        <v>79.145740308803298</v>
      </c>
      <c r="C80" s="76">
        <v>80.241038356745207</v>
      </c>
      <c r="D80" s="76">
        <f t="shared" si="1"/>
        <v>0.68957254192447692</v>
      </c>
    </row>
    <row r="81" spans="1:4" x14ac:dyDescent="0.25">
      <c r="A81" s="79" t="s">
        <v>121</v>
      </c>
      <c r="B81" s="76">
        <v>43.802254388930002</v>
      </c>
      <c r="C81" s="76">
        <v>44.373834551305201</v>
      </c>
      <c r="D81" s="76">
        <f t="shared" si="1"/>
        <v>0.65034047426022479</v>
      </c>
    </row>
    <row r="82" spans="1:4" x14ac:dyDescent="0.25">
      <c r="A82" s="79" t="s">
        <v>6</v>
      </c>
      <c r="B82" s="76">
        <v>76.044404005443397</v>
      </c>
      <c r="C82" s="76">
        <v>77.028126053056312</v>
      </c>
      <c r="D82" s="76">
        <f t="shared" si="1"/>
        <v>0.64472927253826917</v>
      </c>
    </row>
    <row r="83" spans="1:4" x14ac:dyDescent="0.25">
      <c r="A83" s="79" t="s">
        <v>86</v>
      </c>
      <c r="B83" s="76">
        <v>56.379356739255599</v>
      </c>
      <c r="C83" s="76">
        <v>57.105743249927343</v>
      </c>
      <c r="D83" s="76">
        <f t="shared" si="1"/>
        <v>0.64213377899962065</v>
      </c>
    </row>
    <row r="84" spans="1:4" x14ac:dyDescent="0.25">
      <c r="A84" s="79" t="s">
        <v>104</v>
      </c>
      <c r="B84" s="76">
        <v>59.849674966840503</v>
      </c>
      <c r="C84" s="76">
        <v>60.612589873117962</v>
      </c>
      <c r="D84" s="76">
        <f t="shared" si="1"/>
        <v>0.63534098197792765</v>
      </c>
    </row>
    <row r="85" spans="1:4" x14ac:dyDescent="0.25">
      <c r="A85" s="79" t="s">
        <v>91</v>
      </c>
      <c r="B85" s="76">
        <v>61.797151442702202</v>
      </c>
      <c r="C85" s="76">
        <v>62.580730116847199</v>
      </c>
      <c r="D85" s="76">
        <f t="shared" si="1"/>
        <v>0.63199546000911599</v>
      </c>
    </row>
    <row r="86" spans="1:4" x14ac:dyDescent="0.25">
      <c r="A86" s="79" t="s">
        <v>63</v>
      </c>
      <c r="B86" s="76">
        <v>64.138478484705999</v>
      </c>
      <c r="C86" s="76">
        <v>64.945210877154267</v>
      </c>
      <c r="D86" s="76">
        <f t="shared" si="1"/>
        <v>0.62693368721897791</v>
      </c>
    </row>
    <row r="87" spans="1:4" x14ac:dyDescent="0.25">
      <c r="A87" s="79" t="s">
        <v>27</v>
      </c>
      <c r="B87" s="76">
        <v>62.736109974641302</v>
      </c>
      <c r="C87" s="76">
        <v>63.467666057013723</v>
      </c>
      <c r="D87" s="76">
        <f t="shared" si="1"/>
        <v>0.58135241918322311</v>
      </c>
    </row>
    <row r="88" spans="1:4" x14ac:dyDescent="0.25">
      <c r="A88" s="79" t="s">
        <v>71</v>
      </c>
      <c r="B88" s="76">
        <v>61.420463755060801</v>
      </c>
      <c r="C88" s="76">
        <v>62.136214487294552</v>
      </c>
      <c r="D88" s="76">
        <f t="shared" si="1"/>
        <v>0.58097703694381941</v>
      </c>
    </row>
    <row r="89" spans="1:4" x14ac:dyDescent="0.25">
      <c r="A89" s="79" t="s">
        <v>36</v>
      </c>
      <c r="B89" s="76">
        <v>69.674875025888696</v>
      </c>
      <c r="C89" s="76">
        <v>70.447520244448242</v>
      </c>
      <c r="D89" s="76">
        <f t="shared" si="1"/>
        <v>0.55293604095458804</v>
      </c>
    </row>
    <row r="90" spans="1:4" x14ac:dyDescent="0.25">
      <c r="A90" s="79" t="s">
        <v>28</v>
      </c>
      <c r="B90" s="76">
        <v>61.0769557386648</v>
      </c>
      <c r="C90" s="76">
        <v>61.663871996470135</v>
      </c>
      <c r="D90" s="76">
        <f t="shared" si="1"/>
        <v>0.47932399263037606</v>
      </c>
    </row>
    <row r="91" spans="1:4" x14ac:dyDescent="0.25">
      <c r="A91" s="79" t="s">
        <v>41</v>
      </c>
      <c r="B91" s="76">
        <v>57.761703397041302</v>
      </c>
      <c r="C91" s="76">
        <v>58.304726522807094</v>
      </c>
      <c r="D91" s="76">
        <f t="shared" si="1"/>
        <v>0.46895503879800238</v>
      </c>
    </row>
    <row r="92" spans="1:4" x14ac:dyDescent="0.25">
      <c r="A92" s="79" t="s">
        <v>60</v>
      </c>
      <c r="B92" s="76">
        <v>60.8302868573208</v>
      </c>
      <c r="C92" s="76">
        <v>61.363652102513356</v>
      </c>
      <c r="D92" s="76">
        <f t="shared" si="1"/>
        <v>0.43744754640633321</v>
      </c>
    </row>
    <row r="93" spans="1:4" x14ac:dyDescent="0.25">
      <c r="A93" s="79" t="s">
        <v>30</v>
      </c>
      <c r="B93" s="76">
        <v>81.594274499426007</v>
      </c>
      <c r="C93" s="76">
        <v>82.271218450366362</v>
      </c>
      <c r="D93" s="76">
        <f t="shared" si="1"/>
        <v>0.4139663531336879</v>
      </c>
    </row>
    <row r="94" spans="1:4" x14ac:dyDescent="0.25">
      <c r="A94" s="79" t="s">
        <v>38</v>
      </c>
      <c r="B94" s="76">
        <v>55.039931748264102</v>
      </c>
      <c r="C94" s="76">
        <v>55.494816335001154</v>
      </c>
      <c r="D94" s="76">
        <f t="shared" si="1"/>
        <v>0.41238113234807194</v>
      </c>
    </row>
    <row r="95" spans="1:4" x14ac:dyDescent="0.25">
      <c r="A95" s="79" t="s">
        <v>25</v>
      </c>
      <c r="B95" s="76">
        <v>66.278785080002706</v>
      </c>
      <c r="C95" s="76">
        <v>66.772277033228463</v>
      </c>
      <c r="D95" s="76">
        <f t="shared" si="1"/>
        <v>0.37159458968512027</v>
      </c>
    </row>
    <row r="96" spans="1:4" x14ac:dyDescent="0.25">
      <c r="A96" s="79" t="s">
        <v>3</v>
      </c>
      <c r="B96" s="76">
        <v>78.174369966294904</v>
      </c>
      <c r="C96" s="76">
        <v>78.746626369053246</v>
      </c>
      <c r="D96" s="76">
        <f t="shared" si="1"/>
        <v>0.36534541489674499</v>
      </c>
    </row>
    <row r="97" spans="1:4" x14ac:dyDescent="0.25">
      <c r="A97" s="79" t="s">
        <v>175</v>
      </c>
      <c r="B97" s="76">
        <v>76.250894629498703</v>
      </c>
      <c r="C97" s="76">
        <v>76.743907428976812</v>
      </c>
      <c r="D97" s="76">
        <f t="shared" si="1"/>
        <v>0.32276241072310974</v>
      </c>
    </row>
    <row r="98" spans="1:4" x14ac:dyDescent="0.25">
      <c r="A98" s="79" t="s">
        <v>9</v>
      </c>
      <c r="B98" s="76">
        <v>76.145787452469307</v>
      </c>
      <c r="C98" s="76">
        <v>76.609130871500028</v>
      </c>
      <c r="D98" s="76">
        <f t="shared" si="1"/>
        <v>0.30378614191428621</v>
      </c>
    </row>
    <row r="99" spans="1:4" x14ac:dyDescent="0.25">
      <c r="A99" s="79" t="s">
        <v>12</v>
      </c>
      <c r="B99" s="76">
        <v>79.766178789412393</v>
      </c>
      <c r="C99" s="76">
        <v>80.245629723847017</v>
      </c>
      <c r="D99" s="76">
        <f t="shared" si="1"/>
        <v>0.30008497295184178</v>
      </c>
    </row>
    <row r="100" spans="1:4" x14ac:dyDescent="0.25">
      <c r="A100" s="79" t="s">
        <v>79</v>
      </c>
      <c r="B100" s="76">
        <v>48.0443679530079</v>
      </c>
      <c r="C100" s="76">
        <v>48.327934902715725</v>
      </c>
      <c r="D100" s="76">
        <f t="shared" si="1"/>
        <v>0.29467529241717916</v>
      </c>
    </row>
    <row r="101" spans="1:4" x14ac:dyDescent="0.25">
      <c r="A101" s="79" t="s">
        <v>92</v>
      </c>
      <c r="B101" s="76">
        <v>57.291232292913598</v>
      </c>
      <c r="C101" s="76">
        <v>57.614168809961001</v>
      </c>
      <c r="D101" s="76">
        <f t="shared" si="1"/>
        <v>0.28144159576333205</v>
      </c>
    </row>
    <row r="102" spans="1:4" x14ac:dyDescent="0.25">
      <c r="A102" s="79" t="s">
        <v>72</v>
      </c>
      <c r="B102" s="76">
        <v>55.438213777028999</v>
      </c>
      <c r="C102" s="76">
        <v>55.736410821283584</v>
      </c>
      <c r="D102" s="76">
        <f t="shared" si="1"/>
        <v>0.26858470466537554</v>
      </c>
    </row>
    <row r="103" spans="1:4" x14ac:dyDescent="0.25">
      <c r="A103" s="79" t="s">
        <v>111</v>
      </c>
      <c r="B103" s="76">
        <v>40.717503450297102</v>
      </c>
      <c r="C103" s="76">
        <v>40.919481377328111</v>
      </c>
      <c r="D103" s="76">
        <f t="shared" si="1"/>
        <v>0.24771664877476507</v>
      </c>
    </row>
    <row r="104" spans="1:4" x14ac:dyDescent="0.25">
      <c r="A104" s="79" t="s">
        <v>56</v>
      </c>
      <c r="B104" s="76">
        <v>61.720841734804502</v>
      </c>
      <c r="C104" s="76">
        <v>62.005614515710846</v>
      </c>
      <c r="D104" s="76">
        <f t="shared" si="1"/>
        <v>0.23042869425728973</v>
      </c>
    </row>
    <row r="105" spans="1:4" x14ac:dyDescent="0.25">
      <c r="A105" s="79" t="s">
        <v>70</v>
      </c>
      <c r="B105" s="76">
        <v>52.434744744299898</v>
      </c>
      <c r="C105" s="76">
        <v>52.572013068328801</v>
      </c>
      <c r="D105" s="76">
        <f t="shared" si="1"/>
        <v>0.13080887854197698</v>
      </c>
    </row>
    <row r="106" spans="1:4" x14ac:dyDescent="0.25">
      <c r="A106" s="79" t="s">
        <v>13</v>
      </c>
      <c r="B106" s="76">
        <v>82.224872924311398</v>
      </c>
      <c r="C106" s="76">
        <v>82.392170207062904</v>
      </c>
      <c r="D106" s="76">
        <f t="shared" si="1"/>
        <v>0.1016798604863256</v>
      </c>
    </row>
    <row r="107" spans="1:4" x14ac:dyDescent="0.25">
      <c r="A107" s="79" t="s">
        <v>42</v>
      </c>
      <c r="B107" s="76">
        <v>70.769242523025497</v>
      </c>
      <c r="C107" s="76">
        <v>70.907139971821067</v>
      </c>
      <c r="D107" s="76">
        <f t="shared" si="1"/>
        <v>9.7380114729594958E-2</v>
      </c>
    </row>
    <row r="108" spans="1:4" x14ac:dyDescent="0.25">
      <c r="A108" s="79" t="s">
        <v>29</v>
      </c>
      <c r="B108" s="76">
        <v>68.435920805745099</v>
      </c>
      <c r="C108" s="76">
        <v>68.546119141716872</v>
      </c>
      <c r="D108" s="76">
        <f t="shared" si="1"/>
        <v>8.0479672722599815E-2</v>
      </c>
    </row>
    <row r="109" spans="1:4" x14ac:dyDescent="0.25">
      <c r="A109" s="79" t="s">
        <v>43</v>
      </c>
      <c r="B109" s="76">
        <v>74.610629780835396</v>
      </c>
      <c r="C109" s="76">
        <v>74.716625509555556</v>
      </c>
      <c r="D109" s="76">
        <f t="shared" si="1"/>
        <v>7.100738191836431E-2</v>
      </c>
    </row>
    <row r="110" spans="1:4" x14ac:dyDescent="0.25">
      <c r="A110" s="79" t="s">
        <v>109</v>
      </c>
      <c r="B110" s="76">
        <v>51.478904414825898</v>
      </c>
      <c r="C110" s="76">
        <v>51.521346816614134</v>
      </c>
      <c r="D110" s="76">
        <f t="shared" si="1"/>
        <v>4.1214608039763512E-2</v>
      </c>
    </row>
    <row r="111" spans="1:4" x14ac:dyDescent="0.25">
      <c r="A111" s="79" t="s">
        <v>54</v>
      </c>
      <c r="B111" s="76">
        <v>53.501137571966197</v>
      </c>
      <c r="C111" s="76">
        <v>53.515649983401964</v>
      </c>
      <c r="D111" s="76">
        <f t="shared" si="1"/>
        <v>1.3561793346306139E-2</v>
      </c>
    </row>
    <row r="112" spans="1:4" x14ac:dyDescent="0.25">
      <c r="A112" s="79" t="s">
        <v>24</v>
      </c>
      <c r="B112" s="76">
        <v>61.642565894231602</v>
      </c>
      <c r="C112" s="76">
        <v>61.638754318062858</v>
      </c>
      <c r="D112" s="76">
        <f t="shared" si="1"/>
        <v>-3.091723256531953E-3</v>
      </c>
    </row>
    <row r="113" spans="1:4" x14ac:dyDescent="0.25">
      <c r="A113" s="79" t="s">
        <v>1</v>
      </c>
      <c r="B113" s="76">
        <v>82.369371290561503</v>
      </c>
      <c r="C113" s="76">
        <v>82.325118230896251</v>
      </c>
      <c r="D113" s="76">
        <f t="shared" si="1"/>
        <v>-2.6866178728512935E-2</v>
      </c>
    </row>
    <row r="114" spans="1:4" x14ac:dyDescent="0.25">
      <c r="A114" s="79" t="s">
        <v>20</v>
      </c>
      <c r="B114" s="76">
        <v>70.897115294437498</v>
      </c>
      <c r="C114" s="76">
        <v>70.852799344509165</v>
      </c>
      <c r="D114" s="76">
        <f t="shared" si="1"/>
        <v>-3.1258590069227488E-2</v>
      </c>
    </row>
    <row r="115" spans="1:4" x14ac:dyDescent="0.25">
      <c r="A115" s="79" t="s">
        <v>139</v>
      </c>
      <c r="B115" s="76">
        <v>35.529989288077502</v>
      </c>
      <c r="C115" s="76">
        <v>35.503114440047092</v>
      </c>
      <c r="D115" s="76">
        <f t="shared" si="1"/>
        <v>-3.7827103974585885E-2</v>
      </c>
    </row>
    <row r="116" spans="1:4" x14ac:dyDescent="0.25">
      <c r="A116" s="79" t="s">
        <v>136</v>
      </c>
      <c r="B116" s="76">
        <v>43.6900712862397</v>
      </c>
      <c r="C116" s="76">
        <v>43.591662065575605</v>
      </c>
      <c r="D116" s="76">
        <f t="shared" si="1"/>
        <v>-0.11268544025530014</v>
      </c>
    </row>
    <row r="117" spans="1:4" x14ac:dyDescent="0.25">
      <c r="A117" s="79" t="s">
        <v>10</v>
      </c>
      <c r="B117" s="76">
        <v>76.567033057626205</v>
      </c>
      <c r="C117" s="76">
        <v>76.380122489671905</v>
      </c>
      <c r="D117" s="76">
        <f t="shared" si="1"/>
        <v>-0.12213139811776408</v>
      </c>
    </row>
    <row r="118" spans="1:4" x14ac:dyDescent="0.25">
      <c r="A118" s="79" t="s">
        <v>57</v>
      </c>
      <c r="B118" s="76">
        <v>57.379594229357402</v>
      </c>
      <c r="C118" s="76">
        <v>57.201328590338854</v>
      </c>
      <c r="D118" s="76">
        <f t="shared" si="1"/>
        <v>-0.1554597194668661</v>
      </c>
    </row>
    <row r="119" spans="1:4" x14ac:dyDescent="0.25">
      <c r="A119" s="79" t="s">
        <v>8</v>
      </c>
      <c r="B119" s="76">
        <v>81.582748417744995</v>
      </c>
      <c r="C119" s="76">
        <v>81.247187757485108</v>
      </c>
      <c r="D119" s="76">
        <f t="shared" si="1"/>
        <v>-0.20586853813825412</v>
      </c>
    </row>
    <row r="120" spans="1:4" x14ac:dyDescent="0.25">
      <c r="A120" s="79" t="s">
        <v>4</v>
      </c>
      <c r="B120" s="76">
        <v>79.999555782174298</v>
      </c>
      <c r="C120" s="76">
        <v>79.591344422924564</v>
      </c>
      <c r="D120" s="76">
        <f t="shared" si="1"/>
        <v>-0.2554598148016729</v>
      </c>
    </row>
    <row r="121" spans="1:4" x14ac:dyDescent="0.25">
      <c r="A121" s="79" t="s">
        <v>101</v>
      </c>
      <c r="B121" s="76">
        <v>52.935919826476898</v>
      </c>
      <c r="C121" s="76">
        <v>52.61460104532852</v>
      </c>
      <c r="D121" s="76">
        <f t="shared" si="1"/>
        <v>-0.30395983060568232</v>
      </c>
    </row>
    <row r="122" spans="1:4" x14ac:dyDescent="0.25">
      <c r="A122" s="79" t="s">
        <v>68</v>
      </c>
      <c r="B122" s="76">
        <v>52.735232927419503</v>
      </c>
      <c r="C122" s="76">
        <v>52.395207538681724</v>
      </c>
      <c r="D122" s="76">
        <f t="shared" si="1"/>
        <v>-0.32291055388395939</v>
      </c>
    </row>
    <row r="123" spans="1:4" x14ac:dyDescent="0.25">
      <c r="A123" s="79" t="s">
        <v>5</v>
      </c>
      <c r="B123" s="76">
        <v>82.642638952792595</v>
      </c>
      <c r="C123" s="76">
        <v>81.796537186430086</v>
      </c>
      <c r="D123" s="76">
        <f t="shared" si="1"/>
        <v>-0.51322086779140852</v>
      </c>
    </row>
    <row r="124" spans="1:4" x14ac:dyDescent="0.25">
      <c r="A124" s="79" t="s">
        <v>22</v>
      </c>
      <c r="B124" s="76">
        <v>82.1070097357116</v>
      </c>
      <c r="C124" s="76">
        <v>81.203564794450756</v>
      </c>
      <c r="D124" s="76">
        <f t="shared" si="1"/>
        <v>-0.5516848817147979</v>
      </c>
    </row>
    <row r="125" spans="1:4" x14ac:dyDescent="0.25">
      <c r="A125" s="79" t="s">
        <v>17</v>
      </c>
      <c r="B125" s="76">
        <v>75.958159257910197</v>
      </c>
      <c r="C125" s="76">
        <v>75.116213405694396</v>
      </c>
      <c r="D125" s="76">
        <f t="shared" si="1"/>
        <v>-0.55576121389149247</v>
      </c>
    </row>
    <row r="126" spans="1:4" x14ac:dyDescent="0.25">
      <c r="A126" s="79" t="s">
        <v>11</v>
      </c>
      <c r="B126" s="76">
        <v>78.941654123507206</v>
      </c>
      <c r="C126" s="76">
        <v>78.054864053103813</v>
      </c>
      <c r="D126" s="76">
        <f t="shared" si="1"/>
        <v>-0.56326067882674913</v>
      </c>
    </row>
    <row r="127" spans="1:4" x14ac:dyDescent="0.25">
      <c r="A127" s="79" t="s">
        <v>123</v>
      </c>
      <c r="B127" s="76">
        <v>35.566623855772797</v>
      </c>
      <c r="C127" s="76">
        <v>35.084570651938918</v>
      </c>
      <c r="D127" s="76">
        <f t="shared" si="1"/>
        <v>-0.67998828029615099</v>
      </c>
    </row>
    <row r="128" spans="1:4" x14ac:dyDescent="0.25">
      <c r="A128" s="79" t="s">
        <v>18</v>
      </c>
      <c r="B128" s="76">
        <v>84.839878242297502</v>
      </c>
      <c r="C128" s="76">
        <v>83.673315719829688</v>
      </c>
      <c r="D128" s="76">
        <f t="shared" si="1"/>
        <v>-0.68988809463922385</v>
      </c>
    </row>
    <row r="129" spans="1:4" x14ac:dyDescent="0.25">
      <c r="A129" s="79" t="s">
        <v>7</v>
      </c>
      <c r="B129" s="76">
        <v>78.086650609666094</v>
      </c>
      <c r="C129" s="76">
        <v>76.747743980477722</v>
      </c>
      <c r="D129" s="76">
        <f t="shared" si="1"/>
        <v>-0.8610279231834217</v>
      </c>
    </row>
    <row r="130" spans="1:4" x14ac:dyDescent="0.25">
      <c r="A130" s="79" t="s">
        <v>133</v>
      </c>
      <c r="B130" s="76">
        <v>57.798790755757601</v>
      </c>
      <c r="C130" s="76">
        <v>56.289842444599437</v>
      </c>
      <c r="D130" s="76">
        <f t="shared" ref="D130:D134" si="2">(((C130/B130)^(1/2))-1)*100</f>
        <v>-1.3139786166714296</v>
      </c>
    </row>
    <row r="131" spans="1:4" x14ac:dyDescent="0.25">
      <c r="A131" s="79" t="s">
        <v>174</v>
      </c>
      <c r="B131" s="76">
        <v>54.411857110184698</v>
      </c>
      <c r="C131" s="76">
        <v>52.965924687079784</v>
      </c>
      <c r="D131" s="76">
        <f t="shared" si="2"/>
        <v>-1.3376387902956699</v>
      </c>
    </row>
    <row r="132" spans="1:4" x14ac:dyDescent="0.25">
      <c r="A132" s="79" t="s">
        <v>87</v>
      </c>
      <c r="B132" s="76">
        <v>45.086810094494503</v>
      </c>
      <c r="C132" s="76">
        <v>41.829061221784528</v>
      </c>
      <c r="D132" s="76">
        <f t="shared" si="2"/>
        <v>-3.6804812749873905</v>
      </c>
    </row>
    <row r="133" spans="1:4" x14ac:dyDescent="0.25">
      <c r="A133" s="79" t="s">
        <v>124</v>
      </c>
      <c r="B133" s="76">
        <v>41.901428657232302</v>
      </c>
      <c r="C133" s="76">
        <v>38.078534833998347</v>
      </c>
      <c r="D133" s="76">
        <f t="shared" si="2"/>
        <v>-4.6708546786143561</v>
      </c>
    </row>
    <row r="134" spans="1:4" x14ac:dyDescent="0.25">
      <c r="A134" s="79" t="s">
        <v>170</v>
      </c>
      <c r="B134" s="76">
        <v>40.875840861855799</v>
      </c>
      <c r="C134" s="76">
        <v>36.139543829699981</v>
      </c>
      <c r="D134" s="76">
        <f t="shared" si="2"/>
        <v>-5.971830105829512</v>
      </c>
    </row>
    <row r="135" spans="1:4" x14ac:dyDescent="0.25">
      <c r="A135" s="79" t="s">
        <v>77</v>
      </c>
      <c r="B135" s="76"/>
      <c r="C135" s="76">
        <v>58.904556886850877</v>
      </c>
      <c r="D135" s="76"/>
    </row>
    <row r="136" spans="1:4" x14ac:dyDescent="0.25">
      <c r="A136" s="79" t="s">
        <v>178</v>
      </c>
      <c r="B136" s="76"/>
      <c r="C136" s="76">
        <v>57.325951145210155</v>
      </c>
      <c r="D136" s="76"/>
    </row>
    <row r="137" spans="1:4" x14ac:dyDescent="0.25">
      <c r="A137" s="79" t="s">
        <v>64</v>
      </c>
      <c r="B137" s="76"/>
      <c r="C137" s="76">
        <v>51.800490834159739</v>
      </c>
      <c r="D137" s="76"/>
    </row>
    <row r="138" spans="1:4" x14ac:dyDescent="0.25">
      <c r="A138" s="79" t="s">
        <v>171</v>
      </c>
      <c r="B138" s="76"/>
      <c r="C138" s="76">
        <v>48.14533754398564</v>
      </c>
      <c r="D138" s="76"/>
    </row>
    <row r="139" spans="1:4" x14ac:dyDescent="0.25">
      <c r="A139" s="79" t="s">
        <v>61</v>
      </c>
      <c r="B139" s="76"/>
      <c r="C139" s="76">
        <v>47.461359750099682</v>
      </c>
      <c r="D139" s="76"/>
    </row>
    <row r="140" spans="1:4" x14ac:dyDescent="0.25">
      <c r="A140" s="79" t="s">
        <v>126</v>
      </c>
      <c r="B140" s="76"/>
      <c r="C140" s="76">
        <v>43.420196096979907</v>
      </c>
      <c r="D140" s="76"/>
    </row>
    <row r="141" spans="1:4" x14ac:dyDescent="0.25">
      <c r="A141" s="79" t="s">
        <v>82</v>
      </c>
      <c r="B141" s="76"/>
      <c r="C141" s="76">
        <v>42.859024783758336</v>
      </c>
      <c r="D141" s="76"/>
    </row>
    <row r="142" spans="1:4" x14ac:dyDescent="0.25">
      <c r="A142" s="79" t="s">
        <v>62</v>
      </c>
      <c r="B142" s="76"/>
      <c r="C142" s="76">
        <v>38.112485933497517</v>
      </c>
      <c r="D14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6"/>
  <sheetViews>
    <sheetView topLeftCell="A16" workbookViewId="0">
      <selection activeCell="N28" sqref="N28"/>
    </sheetView>
  </sheetViews>
  <sheetFormatPr defaultRowHeight="15" x14ac:dyDescent="0.25"/>
  <cols>
    <col min="14" max="14" width="17.28515625" customWidth="1"/>
  </cols>
  <sheetData>
    <row r="1" spans="2:12" ht="15.75" thickBot="1" x14ac:dyDescent="0.3">
      <c r="C1" s="67">
        <v>2010</v>
      </c>
      <c r="D1" s="67">
        <v>2011</v>
      </c>
      <c r="E1" s="67">
        <v>2012</v>
      </c>
      <c r="F1" s="67">
        <v>2013</v>
      </c>
      <c r="G1" s="67">
        <v>2014</v>
      </c>
      <c r="H1" s="67">
        <v>2015</v>
      </c>
      <c r="I1" s="67">
        <v>2016</v>
      </c>
      <c r="J1" s="67">
        <v>2017</v>
      </c>
      <c r="K1" s="67">
        <v>2018</v>
      </c>
      <c r="L1" s="67">
        <v>2019</v>
      </c>
    </row>
    <row r="2" spans="2:12" ht="18" x14ac:dyDescent="0.25">
      <c r="B2" s="82" t="s">
        <v>222</v>
      </c>
      <c r="C2" s="76">
        <v>4.1608705215096444</v>
      </c>
      <c r="D2" s="76">
        <v>4.0756827496638559</v>
      </c>
      <c r="E2" s="76">
        <v>4.0685379204827106</v>
      </c>
      <c r="F2" s="76">
        <v>4.125358471657961</v>
      </c>
      <c r="G2" s="76">
        <v>4.3016091285248272</v>
      </c>
      <c r="H2" s="76">
        <v>4.3239356180363311</v>
      </c>
      <c r="I2" s="76">
        <v>4.2961536774350968</v>
      </c>
      <c r="J2" s="76">
        <v>4.2765617039628889</v>
      </c>
      <c r="K2" s="76">
        <v>4.3648969506613691</v>
      </c>
      <c r="L2" s="76">
        <v>4.4261957199330597</v>
      </c>
    </row>
    <row r="3" spans="2:12" ht="18" x14ac:dyDescent="0.25">
      <c r="B3" s="82" t="s">
        <v>223</v>
      </c>
      <c r="C3" s="76">
        <v>4.1423858265385087</v>
      </c>
      <c r="D3" s="76">
        <v>4.2029067712377577</v>
      </c>
      <c r="E3" s="76">
        <v>4.1830626645886388</v>
      </c>
      <c r="F3" s="76">
        <v>4.1928990877642578</v>
      </c>
      <c r="G3" s="76">
        <v>4.2324443412559907</v>
      </c>
      <c r="H3" s="76">
        <v>4.2782078700015784</v>
      </c>
      <c r="I3" s="76">
        <v>4.2965676423162726</v>
      </c>
      <c r="J3" s="76">
        <v>4.2883510867913142</v>
      </c>
      <c r="K3" s="76">
        <v>4.2957410379161249</v>
      </c>
      <c r="L3" s="76">
        <v>4.3725060552962454</v>
      </c>
    </row>
    <row r="4" spans="2:12" ht="18" x14ac:dyDescent="0.25">
      <c r="B4" s="83" t="s">
        <v>154</v>
      </c>
      <c r="C4" s="81">
        <v>4.1397564809115961</v>
      </c>
      <c r="D4" s="81">
        <v>4.257197595364147</v>
      </c>
      <c r="E4" s="81">
        <v>4.2163842897277961</v>
      </c>
      <c r="F4" s="81">
        <v>4.0712125531677446</v>
      </c>
      <c r="G4" s="81">
        <v>4.0286622062934638</v>
      </c>
      <c r="H4" s="81">
        <v>4.085267656279469</v>
      </c>
      <c r="I4" s="81">
        <v>4.1207907177323762</v>
      </c>
      <c r="J4" s="81">
        <v>4.2700701249799957</v>
      </c>
      <c r="K4" s="81">
        <v>4.3046880811255237</v>
      </c>
      <c r="L4" s="81">
        <v>4.1565979303049021</v>
      </c>
    </row>
    <row r="5" spans="2:12" ht="18" x14ac:dyDescent="0.25">
      <c r="B5" s="82" t="s">
        <v>225</v>
      </c>
      <c r="C5" s="76">
        <v>4.1385409717108361</v>
      </c>
      <c r="D5" s="76">
        <v>4.2441664474275811</v>
      </c>
      <c r="E5" s="76">
        <v>4.3463782475884019</v>
      </c>
      <c r="F5" s="76">
        <v>4.3978273528269325</v>
      </c>
      <c r="G5" s="76">
        <v>4.4956217210220375</v>
      </c>
      <c r="H5" s="76">
        <v>4.4511644358095053</v>
      </c>
      <c r="I5" s="76">
        <v>4.4490822189472992</v>
      </c>
      <c r="J5" s="76">
        <v>4.39772343240565</v>
      </c>
      <c r="K5" s="76">
        <v>4.4436142565083978</v>
      </c>
      <c r="L5" s="76">
        <v>4.525209312664896</v>
      </c>
    </row>
    <row r="6" spans="2:12" ht="18" x14ac:dyDescent="0.25">
      <c r="B6" s="82" t="s">
        <v>224</v>
      </c>
      <c r="C6" s="76">
        <v>4.1268156110079381</v>
      </c>
      <c r="D6" s="76">
        <v>4.162462186586791</v>
      </c>
      <c r="E6" s="76">
        <v>4.2729786399828624</v>
      </c>
      <c r="F6" s="76">
        <v>4.3085137046752262</v>
      </c>
      <c r="G6" s="76">
        <v>4.3673862794551246</v>
      </c>
      <c r="H6" s="76">
        <v>4.3194090968686494</v>
      </c>
      <c r="I6" s="76">
        <v>4.4401039360494678</v>
      </c>
      <c r="J6" s="76">
        <v>4.4631938025942901</v>
      </c>
      <c r="K6" s="76">
        <v>4.547470840727013</v>
      </c>
      <c r="L6" s="76">
        <v>4.642987588436311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topLeftCell="A19" workbookViewId="0">
      <selection activeCell="B2" sqref="B2"/>
    </sheetView>
  </sheetViews>
  <sheetFormatPr defaultRowHeight="15" x14ac:dyDescent="0.25"/>
  <cols>
    <col min="2" max="2" width="22.5703125" customWidth="1"/>
  </cols>
  <sheetData>
    <row r="1" spans="2:15" ht="15.75" thickBot="1" x14ac:dyDescent="0.3">
      <c r="C1" s="67">
        <v>2007</v>
      </c>
      <c r="D1" s="67">
        <v>2008</v>
      </c>
      <c r="E1" s="67">
        <v>2009</v>
      </c>
      <c r="F1" s="67">
        <v>2010</v>
      </c>
      <c r="G1" s="67">
        <v>2011</v>
      </c>
      <c r="H1" s="67">
        <v>2012</v>
      </c>
      <c r="I1" s="67">
        <v>2013</v>
      </c>
      <c r="J1" s="67">
        <v>2014</v>
      </c>
      <c r="K1" s="67">
        <v>2015</v>
      </c>
      <c r="L1" s="67">
        <v>2016</v>
      </c>
      <c r="M1" s="67">
        <v>2017</v>
      </c>
      <c r="N1" s="67">
        <v>2018</v>
      </c>
      <c r="O1" s="67">
        <v>2019</v>
      </c>
    </row>
    <row r="2" spans="2:15" ht="17.25" x14ac:dyDescent="0.25">
      <c r="B2" s="84" t="s">
        <v>166</v>
      </c>
      <c r="C2" s="76">
        <v>4.5658047462855533</v>
      </c>
      <c r="D2" s="76">
        <v>4.6985322204564248</v>
      </c>
      <c r="E2" s="76">
        <v>4.7365377740348542</v>
      </c>
      <c r="F2" s="76">
        <v>4.8358906674913129</v>
      </c>
      <c r="G2" s="76">
        <v>4.8977891043925155</v>
      </c>
      <c r="H2" s="76">
        <v>4.8282387684459218</v>
      </c>
      <c r="I2" s="76">
        <v>4.8363385006622766</v>
      </c>
      <c r="J2" s="76">
        <v>4.890826291466805</v>
      </c>
      <c r="K2" s="76">
        <v>4.8891077372455012</v>
      </c>
      <c r="L2" s="76">
        <v>4.9520760482083412</v>
      </c>
      <c r="M2" s="76">
        <v>5.001968309542943</v>
      </c>
      <c r="N2" s="76">
        <v>5.0613434257881771</v>
      </c>
      <c r="O2" s="76">
        <v>5.1513935213714248</v>
      </c>
    </row>
    <row r="3" spans="2:15" ht="17.25" x14ac:dyDescent="0.25">
      <c r="B3" s="84" t="s">
        <v>165</v>
      </c>
      <c r="C3" s="76">
        <v>4.4186324631225098</v>
      </c>
      <c r="D3" s="76">
        <v>4.4107986979180316</v>
      </c>
      <c r="E3" s="76">
        <v>4.3401506065050741</v>
      </c>
      <c r="F3" s="76">
        <v>4.3189171674208904</v>
      </c>
      <c r="G3" s="76">
        <v>4.3420593240855094</v>
      </c>
      <c r="H3" s="76">
        <v>4.3705952672913329</v>
      </c>
      <c r="I3" s="76">
        <v>4.371164235369096</v>
      </c>
      <c r="J3" s="76">
        <v>4.3505017517233844</v>
      </c>
      <c r="K3" s="76">
        <v>4.3864187051653003</v>
      </c>
      <c r="L3" s="76">
        <v>4.4744283379200196</v>
      </c>
      <c r="M3" s="76">
        <v>4.3212649180262934</v>
      </c>
      <c r="N3" s="76">
        <v>4.3141664380463167</v>
      </c>
      <c r="O3" s="76">
        <v>4.4330443195832014</v>
      </c>
    </row>
    <row r="4" spans="2:15" ht="17.25" x14ac:dyDescent="0.25">
      <c r="B4" s="84" t="s">
        <v>164</v>
      </c>
      <c r="C4" s="76">
        <v>4.1899146111365848</v>
      </c>
      <c r="D4" s="76">
        <v>4.314196116754343</v>
      </c>
      <c r="E4" s="76">
        <v>4.1529730168772367</v>
      </c>
      <c r="F4" s="76">
        <v>4.237919109425424</v>
      </c>
      <c r="G4" s="76">
        <v>4.2149304916794197</v>
      </c>
      <c r="H4" s="76">
        <v>4.1972289490709542</v>
      </c>
      <c r="I4" s="76">
        <v>4.2459235218703206</v>
      </c>
      <c r="J4" s="76">
        <v>4.3699658480650587</v>
      </c>
      <c r="K4" s="76">
        <v>4.4391365750030438</v>
      </c>
      <c r="L4" s="76">
        <v>4.5120955587023923</v>
      </c>
      <c r="M4" s="76">
        <v>4.6419305663284218</v>
      </c>
      <c r="N4" s="76">
        <v>4.762123065913987</v>
      </c>
      <c r="O4" s="76">
        <v>4.842887507464595</v>
      </c>
    </row>
    <row r="5" spans="2:15" ht="17.25" x14ac:dyDescent="0.25">
      <c r="B5" s="84" t="s">
        <v>163</v>
      </c>
      <c r="C5" s="76">
        <v>3.9853200110839668</v>
      </c>
      <c r="D5" s="76">
        <v>4.1340531414036974</v>
      </c>
      <c r="E5" s="76">
        <v>4.227963170529951</v>
      </c>
      <c r="F5" s="76">
        <v>4.2841791969314462</v>
      </c>
      <c r="G5" s="76">
        <v>4.3202817984145794</v>
      </c>
      <c r="H5" s="76">
        <v>4.4005303195078298</v>
      </c>
      <c r="I5" s="76">
        <v>4.3276412889526004</v>
      </c>
      <c r="J5" s="76">
        <v>4.3374097303910641</v>
      </c>
      <c r="K5" s="76">
        <v>4.0779821362049011</v>
      </c>
      <c r="L5" s="76">
        <v>4.0560207705096349</v>
      </c>
      <c r="M5" s="76">
        <v>4.1351537455432927</v>
      </c>
      <c r="N5" s="76">
        <v>4.1179763084395233</v>
      </c>
      <c r="O5" s="76">
        <v>4.2163817193515722</v>
      </c>
    </row>
    <row r="6" spans="2:15" ht="17.25" x14ac:dyDescent="0.25">
      <c r="B6" s="84" t="s">
        <v>167</v>
      </c>
      <c r="C6" s="76">
        <v>4.3339900649107346</v>
      </c>
      <c r="D6" s="76">
        <v>4.326407603236861</v>
      </c>
      <c r="E6" s="76">
        <v>4.3031310239642817</v>
      </c>
      <c r="F6" s="76">
        <v>4.3280383338069006</v>
      </c>
      <c r="G6" s="76">
        <v>4.3049783617362518</v>
      </c>
      <c r="H6" s="76">
        <v>4.3207909109308176</v>
      </c>
      <c r="I6" s="76">
        <v>4.2800348514595914</v>
      </c>
      <c r="J6" s="76">
        <v>4.2074611484522215</v>
      </c>
      <c r="K6" s="76">
        <v>4.3108237244601177</v>
      </c>
      <c r="L6" s="76">
        <v>4.5249443686031912</v>
      </c>
      <c r="M6" s="76">
        <v>4.5867066513891626</v>
      </c>
      <c r="N6" s="76">
        <v>4.6764387563607848</v>
      </c>
      <c r="O6" s="76">
        <v>4.6269232941855805</v>
      </c>
    </row>
    <row r="7" spans="2:15" ht="17.25" x14ac:dyDescent="0.25">
      <c r="B7" s="85" t="s">
        <v>154</v>
      </c>
      <c r="C7" s="81"/>
      <c r="D7" s="81"/>
      <c r="E7" s="81"/>
      <c r="F7" s="81">
        <v>4.1397564809115961</v>
      </c>
      <c r="G7" s="81">
        <v>4.257197595364147</v>
      </c>
      <c r="H7" s="81">
        <v>4.2163842897277961</v>
      </c>
      <c r="I7" s="81">
        <v>4.0712125531677446</v>
      </c>
      <c r="J7" s="81">
        <v>4.0286622062934638</v>
      </c>
      <c r="K7" s="81">
        <v>4.085267656279469</v>
      </c>
      <c r="L7" s="81">
        <v>4.1207907177323762</v>
      </c>
      <c r="M7" s="81">
        <v>4.2700701249799957</v>
      </c>
      <c r="N7" s="81">
        <v>4.3046880811255237</v>
      </c>
      <c r="O7" s="81">
        <v>4.1565979303049021</v>
      </c>
    </row>
    <row r="8" spans="2:15" ht="18" x14ac:dyDescent="0.25">
      <c r="B8" s="82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7.25" x14ac:dyDescent="0.25">
      <c r="B9" s="84" t="s">
        <v>231</v>
      </c>
      <c r="C9" s="76">
        <f t="shared" ref="C9:O9" si="0">AVERAGE(C2:C6)</f>
        <v>4.2987323793078698</v>
      </c>
      <c r="D9" s="76">
        <f t="shared" si="0"/>
        <v>4.3767975559538712</v>
      </c>
      <c r="E9" s="76">
        <f t="shared" si="0"/>
        <v>4.3521511183822792</v>
      </c>
      <c r="F9" s="76">
        <f t="shared" si="0"/>
        <v>4.4009888950151952</v>
      </c>
      <c r="G9" s="76">
        <f t="shared" si="0"/>
        <v>4.4160078160616552</v>
      </c>
      <c r="H9" s="76">
        <f t="shared" si="0"/>
        <v>4.4234768430493716</v>
      </c>
      <c r="I9" s="76">
        <f t="shared" si="0"/>
        <v>4.4122204796627766</v>
      </c>
      <c r="J9" s="76">
        <f t="shared" si="0"/>
        <v>4.4312329540197073</v>
      </c>
      <c r="K9" s="76">
        <f t="shared" si="0"/>
        <v>4.4206937756157725</v>
      </c>
      <c r="L9" s="76">
        <f t="shared" si="0"/>
        <v>4.503913016788716</v>
      </c>
      <c r="M9" s="76">
        <f t="shared" si="0"/>
        <v>4.5374048381660232</v>
      </c>
      <c r="N9" s="76">
        <f t="shared" si="0"/>
        <v>4.586409598909758</v>
      </c>
      <c r="O9" s="76">
        <f t="shared" si="0"/>
        <v>4.6541260723912741</v>
      </c>
    </row>
    <row r="36" spans="2:15" x14ac:dyDescent="0.25">
      <c r="C36">
        <v>2007</v>
      </c>
      <c r="D36">
        <v>2008</v>
      </c>
      <c r="E36">
        <v>2009</v>
      </c>
      <c r="F36">
        <v>2010</v>
      </c>
      <c r="G36">
        <v>2011</v>
      </c>
      <c r="H36">
        <v>2012</v>
      </c>
      <c r="I36">
        <v>2013</v>
      </c>
      <c r="J36">
        <v>2014</v>
      </c>
      <c r="K36">
        <v>2015</v>
      </c>
      <c r="L36">
        <v>2016</v>
      </c>
      <c r="M36">
        <v>2017</v>
      </c>
      <c r="N36">
        <v>2018</v>
      </c>
      <c r="O36">
        <v>2019</v>
      </c>
    </row>
    <row r="37" spans="2:15" x14ac:dyDescent="0.25">
      <c r="B37" t="s">
        <v>154</v>
      </c>
      <c r="C37" s="12"/>
      <c r="D37" s="12"/>
      <c r="E37" s="12"/>
      <c r="F37" s="12">
        <f t="shared" ref="F37:O37" si="1">F7</f>
        <v>4.1397564809115961</v>
      </c>
      <c r="G37" s="12">
        <f t="shared" si="1"/>
        <v>4.257197595364147</v>
      </c>
      <c r="H37" s="12">
        <f t="shared" si="1"/>
        <v>4.2163842897277961</v>
      </c>
      <c r="I37" s="12">
        <f t="shared" si="1"/>
        <v>4.0712125531677446</v>
      </c>
      <c r="J37" s="12">
        <f t="shared" si="1"/>
        <v>4.0286622062934638</v>
      </c>
      <c r="K37" s="12">
        <f t="shared" si="1"/>
        <v>4.085267656279469</v>
      </c>
      <c r="L37" s="12">
        <f t="shared" si="1"/>
        <v>4.1207907177323762</v>
      </c>
      <c r="M37" s="12">
        <f t="shared" si="1"/>
        <v>4.2700701249799957</v>
      </c>
      <c r="N37" s="12">
        <f t="shared" si="1"/>
        <v>4.3046880811255237</v>
      </c>
      <c r="O37" s="12">
        <f t="shared" si="1"/>
        <v>4.1565979303049021</v>
      </c>
    </row>
    <row r="38" spans="2:15" x14ac:dyDescent="0.25">
      <c r="B38" t="s">
        <v>226</v>
      </c>
      <c r="C38" s="29">
        <f>C9</f>
        <v>4.2987323793078698</v>
      </c>
      <c r="D38" s="29">
        <f t="shared" ref="D38:O38" si="2">D9</f>
        <v>4.3767975559538712</v>
      </c>
      <c r="E38" s="29">
        <f t="shared" si="2"/>
        <v>4.3521511183822792</v>
      </c>
      <c r="F38" s="29">
        <f t="shared" si="2"/>
        <v>4.4009888950151952</v>
      </c>
      <c r="G38" s="29">
        <f t="shared" si="2"/>
        <v>4.4160078160616552</v>
      </c>
      <c r="H38" s="29">
        <f t="shared" si="2"/>
        <v>4.4234768430493716</v>
      </c>
      <c r="I38" s="29">
        <f t="shared" si="2"/>
        <v>4.4122204796627766</v>
      </c>
      <c r="J38" s="29">
        <f t="shared" si="2"/>
        <v>4.4312329540197073</v>
      </c>
      <c r="K38" s="29">
        <f t="shared" si="2"/>
        <v>4.4206937756157725</v>
      </c>
      <c r="L38" s="29">
        <f t="shared" si="2"/>
        <v>4.503913016788716</v>
      </c>
      <c r="M38" s="29">
        <f t="shared" si="2"/>
        <v>4.5374048381660232</v>
      </c>
      <c r="N38" s="29">
        <f t="shared" si="2"/>
        <v>4.586409598909758</v>
      </c>
      <c r="O38" s="29">
        <f t="shared" si="2"/>
        <v>4.6541260723912741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شاخص کل</vt:lpstr>
      <vt:lpstr>زیرشاخص های قدیمی</vt:lpstr>
      <vt:lpstr>زیرشاخص های جدید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USER</cp:lastModifiedBy>
  <dcterms:created xsi:type="dcterms:W3CDTF">2020-02-18T18:27:10Z</dcterms:created>
  <dcterms:modified xsi:type="dcterms:W3CDTF">2021-01-04T15:11:03Z</dcterms:modified>
</cp:coreProperties>
</file>